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4C3257E9-E4EC-4FDA-9866-C032B87D49A2}" xr6:coauthVersionLast="43" xr6:coauthVersionMax="43" xr10:uidLastSave="{00000000-0000-0000-0000-000000000000}"/>
  <bookViews>
    <workbookView xWindow="-110" yWindow="-110" windowWidth="19420" windowHeight="10420" xr2:uid="{9C598868-0A59-428F-A036-8C277B40C9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13" i="1" l="1"/>
  <c r="AH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AG12" i="1"/>
  <c r="AK12" i="1" s="1"/>
  <c r="AF12" i="1"/>
  <c r="AJ11" i="1"/>
  <c r="AK11" i="1" s="1"/>
  <c r="AG11" i="1"/>
  <c r="AF11" i="1"/>
  <c r="AK10" i="1"/>
  <c r="AJ9" i="1"/>
  <c r="AH9" i="1"/>
  <c r="AG9" i="1"/>
  <c r="AK9" i="1" s="1"/>
  <c r="AF9" i="1"/>
  <c r="AJ8" i="1"/>
  <c r="AG8" i="1"/>
  <c r="AK8" i="1" s="1"/>
  <c r="AF8" i="1"/>
  <c r="AJ7" i="1"/>
  <c r="AG7" i="1"/>
  <c r="AK7" i="1" s="1"/>
  <c r="AF7" i="1"/>
  <c r="AK6" i="1"/>
  <c r="AJ6" i="1"/>
  <c r="AG6" i="1"/>
  <c r="AF6" i="1"/>
  <c r="AJ5" i="1"/>
  <c r="AG5" i="1"/>
  <c r="AK5" i="1" s="1"/>
  <c r="AF5" i="1"/>
  <c r="AK4" i="1"/>
  <c r="AJ4" i="1"/>
  <c r="AG4" i="1"/>
  <c r="AF4" i="1"/>
  <c r="AJ3" i="1"/>
  <c r="AJ13" i="1" s="1"/>
  <c r="AG3" i="1"/>
  <c r="AK3" i="1" s="1"/>
  <c r="AF3" i="1"/>
  <c r="AF13" i="1" s="1"/>
  <c r="AK13" i="1" l="1"/>
  <c r="AG13" i="1"/>
</calcChain>
</file>

<file path=xl/sharedStrings.xml><?xml version="1.0" encoding="utf-8"?>
<sst xmlns="http://schemas.openxmlformats.org/spreadsheetml/2006/main" count="72" uniqueCount="53">
  <si>
    <t>KODE</t>
  </si>
  <si>
    <t>KAB/KOTA</t>
  </si>
  <si>
    <t>RSUD</t>
  </si>
  <si>
    <t>RSU SWASTA</t>
  </si>
  <si>
    <t>RS BUMN</t>
  </si>
  <si>
    <t>RS Milik AD/AU/AL/POLRI</t>
  </si>
  <si>
    <t>RS KHUSUS</t>
  </si>
  <si>
    <t>JUMLAH SELURUH RUMAH SAKIT</t>
  </si>
  <si>
    <t>RUMAH SAKIT KELAS B</t>
  </si>
  <si>
    <t>RUMAH SAKIT KELAS B YANG MEMILKI IZIN OPERASIONAL</t>
  </si>
  <si>
    <t>RUMAH SAKIT KELAS B YANG BELUM MEMILIKI / HABIS MASA IZIN OPERASIONAL</t>
  </si>
  <si>
    <t>RUMAH SAKIT KELAS C</t>
  </si>
  <si>
    <t>RUMAH SAKIT KELAS C DAN D</t>
  </si>
  <si>
    <t>JUMLAH RSUD KELAS A</t>
  </si>
  <si>
    <t>JUMLAH RSUD KELAS B</t>
  </si>
  <si>
    <t>JUMLAH RSUD KELAS C</t>
  </si>
  <si>
    <t>JUMLAH RSUD KELAS D</t>
  </si>
  <si>
    <t>JUMLAH RSUD KELAS D PRATAMA</t>
  </si>
  <si>
    <t>JUMLAH RSUD YANG BELUM ADA PENETAPAN KELAS</t>
  </si>
  <si>
    <t>JUMLAH RSU SWASTA KELAS A</t>
  </si>
  <si>
    <t>JUMLAH RSU SWASTA KELAS B</t>
  </si>
  <si>
    <t>JUMLAH RSU SWASTA KELAS C</t>
  </si>
  <si>
    <t>JUMLAH RSU SWASTA KELAS D</t>
  </si>
  <si>
    <t>JUMLAH RSU KELAS D PRATAMA</t>
  </si>
  <si>
    <t>JUMLAH RSU SWASTA YANG BELUM ADA PENETAPAN KELAS</t>
  </si>
  <si>
    <t>JUMLAH RS BUMN KELAS A</t>
  </si>
  <si>
    <t>JUMLAH RS BUMN KELAS B</t>
  </si>
  <si>
    <t>JUMLAH RS BUMN KELAS C</t>
  </si>
  <si>
    <t>JUMLAH RS BUMN KELAS D</t>
  </si>
  <si>
    <t>JUMLAH RS BUMN KELAS D PRATAMA</t>
  </si>
  <si>
    <t>JUMLAH RS BUMN YANG BELUM ADA PENETAPAN KELAS</t>
  </si>
  <si>
    <t>JUMLAH RS AD/AU/AL/POLRI KELAS A</t>
  </si>
  <si>
    <t>JUMLAH RS AD/AU/AL/POLRI KELAS B</t>
  </si>
  <si>
    <t>JUMLAH RS AD/AU/AL/POLRI KELAS C</t>
  </si>
  <si>
    <t>JUMLAH RS AD/AU/AL/POLRI KELAS D</t>
  </si>
  <si>
    <t>JUMLAH RS AD/AU/AL/POLRI KELAS D PRATAMA</t>
  </si>
  <si>
    <t>JUMLAH RS AD/AU/AL/POLRI YANG BELUM ADA PENETAPAN KELAS</t>
  </si>
  <si>
    <t>JUMLAH RS IBU DAN ANAK</t>
  </si>
  <si>
    <t>JUMLAH RUMAH SAKIT JIWA (RSJ)</t>
  </si>
  <si>
    <t>JUMLAH RS KETERGANTUNGAN OBAT (RSKO)</t>
  </si>
  <si>
    <t>JUMLAH RS KUSTA</t>
  </si>
  <si>
    <t>RUMAH SAKIT MATA</t>
  </si>
  <si>
    <t>PASER</t>
  </si>
  <si>
    <t>KUTAI KARTANEGARA</t>
  </si>
  <si>
    <t>BERAU</t>
  </si>
  <si>
    <t>KUTAI BARAT</t>
  </si>
  <si>
    <t>KUTAI TIMUR</t>
  </si>
  <si>
    <t>PENAJAM PASER UTARA</t>
  </si>
  <si>
    <t>MAHAKAM ULU</t>
  </si>
  <si>
    <t>KOTA BALIKPAPAN</t>
  </si>
  <si>
    <t>KOTA SAMARINDA</t>
  </si>
  <si>
    <t>KOTA BONTANG</t>
  </si>
  <si>
    <t>KALIMANTAN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</si>
</sst>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9BC2E6"/>
        <bgColor rgb="FF9BC2E6"/>
      </patternFill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0" fillId="0" borderId="0" xfId="0" applyFont="1" applyAlignment="1"/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Border="1"/>
    <xf numFmtId="0" fontId="1" fillId="5" borderId="6" xfId="0" applyFont="1" applyFill="1" applyBorder="1" applyAlignment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/>
    </xf>
    <xf numFmtId="0" fontId="2" fillId="0" borderId="3" xfId="0" applyFont="1" applyBorder="1" applyAlignment="1"/>
    <xf numFmtId="0" fontId="1" fillId="3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02D4-E920-4404-BE88-274AC712C795}">
  <dimension ref="A1:AN1000"/>
  <sheetViews>
    <sheetView tabSelected="1" workbookViewId="0">
      <selection activeCell="E15" sqref="E15"/>
    </sheetView>
  </sheetViews>
  <sheetFormatPr defaultColWidth="14.453125" defaultRowHeight="14.5"/>
  <cols>
    <col min="1" max="1" width="7.81640625" style="2" customWidth="1"/>
    <col min="2" max="2" width="24.453125" style="2" customWidth="1"/>
    <col min="3" max="6" width="15" style="2" customWidth="1"/>
    <col min="7" max="7" width="16.54296875" style="2" customWidth="1"/>
    <col min="8" max="8" width="23.7265625" style="2" customWidth="1"/>
    <col min="9" max="9" width="16.54296875" style="2" customWidth="1"/>
    <col min="10" max="10" width="16.08984375" style="2" customWidth="1"/>
    <col min="11" max="11" width="16.453125" style="2" customWidth="1"/>
    <col min="12" max="12" width="16.7265625" style="2" customWidth="1"/>
    <col min="13" max="13" width="16.08984375" style="2" customWidth="1"/>
    <col min="14" max="14" width="25.08984375" style="2" customWidth="1"/>
    <col min="15" max="19" width="16.7265625" style="2" customWidth="1"/>
    <col min="20" max="20" width="21.7265625" style="2" customWidth="1"/>
    <col min="21" max="24" width="16.7265625" style="2" customWidth="1"/>
    <col min="25" max="25" width="20.453125" style="2" customWidth="1"/>
    <col min="26" max="26" width="30.453125" style="2" customWidth="1"/>
    <col min="27" max="27" width="16.7265625" style="2" customWidth="1"/>
    <col min="28" max="28" width="15" style="2" customWidth="1"/>
    <col min="29" max="29" width="18.453125" style="2" customWidth="1"/>
    <col min="30" max="33" width="15" style="2" customWidth="1"/>
    <col min="34" max="34" width="28.453125" style="2" customWidth="1"/>
    <col min="35" max="35" width="29.7265625" style="2" customWidth="1"/>
    <col min="36" max="36" width="14.54296875" style="2" customWidth="1"/>
    <col min="37" max="37" width="16.26953125" style="2" customWidth="1"/>
    <col min="38" max="38" width="12" style="2" customWidth="1"/>
    <col min="39" max="39" width="8.7265625" style="2" customWidth="1"/>
    <col min="40" max="16384" width="14.453125" style="2"/>
  </cols>
  <sheetData>
    <row r="1" spans="1:40" ht="16.5" customHeight="1">
      <c r="A1" s="30"/>
      <c r="B1" s="30"/>
      <c r="C1" s="26" t="s">
        <v>2</v>
      </c>
      <c r="D1" s="26" t="s">
        <v>2</v>
      </c>
      <c r="E1" s="26" t="s">
        <v>2</v>
      </c>
      <c r="F1" s="26" t="s">
        <v>2</v>
      </c>
      <c r="G1" s="26" t="s">
        <v>2</v>
      </c>
      <c r="H1" s="26" t="s">
        <v>2</v>
      </c>
      <c r="I1" s="26" t="s">
        <v>3</v>
      </c>
      <c r="J1" s="26" t="s">
        <v>3</v>
      </c>
      <c r="K1" s="26" t="s">
        <v>3</v>
      </c>
      <c r="L1" s="26" t="s">
        <v>3</v>
      </c>
      <c r="M1" s="26" t="s">
        <v>3</v>
      </c>
      <c r="N1" s="26" t="s">
        <v>3</v>
      </c>
      <c r="O1" s="26" t="s">
        <v>4</v>
      </c>
      <c r="P1" s="26" t="s">
        <v>4</v>
      </c>
      <c r="Q1" s="26" t="s">
        <v>4</v>
      </c>
      <c r="R1" s="26" t="s">
        <v>4</v>
      </c>
      <c r="S1" s="26" t="s">
        <v>4</v>
      </c>
      <c r="T1" s="26" t="s">
        <v>4</v>
      </c>
      <c r="U1" s="26" t="s">
        <v>5</v>
      </c>
      <c r="V1" s="27"/>
      <c r="W1" s="27"/>
      <c r="X1" s="27"/>
      <c r="Y1" s="27"/>
      <c r="Z1" s="27"/>
      <c r="AA1" s="26" t="s">
        <v>6</v>
      </c>
      <c r="AB1" s="26" t="s">
        <v>6</v>
      </c>
      <c r="AC1" s="26" t="s">
        <v>6</v>
      </c>
      <c r="AD1" s="26" t="s">
        <v>6</v>
      </c>
      <c r="AE1" s="26" t="s">
        <v>6</v>
      </c>
      <c r="AF1" s="29"/>
      <c r="AG1" s="28"/>
      <c r="AH1" s="30"/>
      <c r="AI1" s="30"/>
      <c r="AJ1" s="28"/>
      <c r="AK1" s="28"/>
      <c r="AL1" s="1"/>
      <c r="AM1" s="1"/>
      <c r="AN1" s="1"/>
    </row>
    <row r="2" spans="1:40" ht="51" customHeight="1">
      <c r="A2" s="30" t="s">
        <v>0</v>
      </c>
      <c r="B2" s="30" t="s">
        <v>1</v>
      </c>
      <c r="C2" s="3" t="s">
        <v>13</v>
      </c>
      <c r="D2" s="3" t="s">
        <v>14</v>
      </c>
      <c r="E2" s="3" t="s">
        <v>15</v>
      </c>
      <c r="F2" s="3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5" t="s">
        <v>23</v>
      </c>
      <c r="N2" s="5" t="s">
        <v>24</v>
      </c>
      <c r="O2" s="3" t="s">
        <v>25</v>
      </c>
      <c r="P2" s="3" t="s">
        <v>26</v>
      </c>
      <c r="Q2" s="3" t="s">
        <v>27</v>
      </c>
      <c r="R2" s="3" t="s">
        <v>28</v>
      </c>
      <c r="S2" s="4" t="s">
        <v>29</v>
      </c>
      <c r="T2" s="4" t="s">
        <v>30</v>
      </c>
      <c r="U2" s="3" t="s">
        <v>31</v>
      </c>
      <c r="V2" s="3" t="s">
        <v>32</v>
      </c>
      <c r="W2" s="3" t="s">
        <v>33</v>
      </c>
      <c r="X2" s="3" t="s">
        <v>34</v>
      </c>
      <c r="Y2" s="4" t="s">
        <v>35</v>
      </c>
      <c r="Z2" s="4" t="s">
        <v>36</v>
      </c>
      <c r="AA2" s="6" t="s">
        <v>37</v>
      </c>
      <c r="AB2" s="6" t="s">
        <v>38</v>
      </c>
      <c r="AC2" s="6" t="s">
        <v>39</v>
      </c>
      <c r="AD2" s="6" t="s">
        <v>40</v>
      </c>
      <c r="AE2" s="6" t="s">
        <v>41</v>
      </c>
      <c r="AF2" s="29" t="s">
        <v>7</v>
      </c>
      <c r="AG2" s="28" t="s">
        <v>8</v>
      </c>
      <c r="AH2" s="30" t="s">
        <v>9</v>
      </c>
      <c r="AI2" s="30" t="s">
        <v>10</v>
      </c>
      <c r="AJ2" s="28" t="s">
        <v>11</v>
      </c>
      <c r="AK2" s="28" t="s">
        <v>12</v>
      </c>
      <c r="AL2" s="7"/>
      <c r="AM2" s="7"/>
      <c r="AN2" s="1"/>
    </row>
    <row r="3" spans="1:40" ht="14.25" customHeight="1">
      <c r="A3" s="8">
        <v>6401</v>
      </c>
      <c r="B3" s="9" t="s">
        <v>42</v>
      </c>
      <c r="C3" s="10">
        <v>0</v>
      </c>
      <c r="D3" s="10">
        <v>1</v>
      </c>
      <c r="E3" s="10">
        <v>0</v>
      </c>
      <c r="F3" s="10">
        <v>1</v>
      </c>
      <c r="G3" s="10">
        <v>0</v>
      </c>
      <c r="H3" s="10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2">
        <f t="shared" ref="AF3:AF9" si="0">SUM(C3:Z3)</f>
        <v>2</v>
      </c>
      <c r="AG3" s="8">
        <f t="shared" ref="AG3:AG9" si="1">SUM(D3,J3)</f>
        <v>1</v>
      </c>
      <c r="AH3" s="8">
        <v>1</v>
      </c>
      <c r="AI3" s="8">
        <v>0</v>
      </c>
      <c r="AJ3" s="8">
        <f t="shared" ref="AJ3:AJ9" si="2">E3+K3</f>
        <v>0</v>
      </c>
      <c r="AK3" s="8">
        <f t="shared" ref="AK3:AK12" si="3">AG3+AJ3</f>
        <v>1</v>
      </c>
    </row>
    <row r="4" spans="1:40" ht="14.25" customHeight="1">
      <c r="A4" s="8">
        <v>6402</v>
      </c>
      <c r="B4" s="13" t="s">
        <v>43</v>
      </c>
      <c r="C4" s="11">
        <v>0</v>
      </c>
      <c r="D4" s="11">
        <v>1</v>
      </c>
      <c r="E4" s="11">
        <v>1</v>
      </c>
      <c r="F4" s="11">
        <v>1</v>
      </c>
      <c r="G4" s="10">
        <v>0</v>
      </c>
      <c r="H4" s="10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2">
        <f t="shared" si="0"/>
        <v>3</v>
      </c>
      <c r="AG4" s="8">
        <f t="shared" si="1"/>
        <v>1</v>
      </c>
      <c r="AH4" s="8">
        <v>1</v>
      </c>
      <c r="AI4" s="8">
        <v>0</v>
      </c>
      <c r="AJ4" s="8">
        <f t="shared" si="2"/>
        <v>1</v>
      </c>
      <c r="AK4" s="8">
        <f t="shared" si="3"/>
        <v>2</v>
      </c>
    </row>
    <row r="5" spans="1:40" ht="14.25" customHeight="1">
      <c r="A5" s="8">
        <v>6403</v>
      </c>
      <c r="B5" s="13" t="s">
        <v>44</v>
      </c>
      <c r="C5" s="11">
        <v>0</v>
      </c>
      <c r="D5" s="11">
        <v>0</v>
      </c>
      <c r="E5" s="11">
        <v>1</v>
      </c>
      <c r="F5" s="11">
        <v>1</v>
      </c>
      <c r="G5" s="10">
        <v>0</v>
      </c>
      <c r="H5" s="10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2">
        <f t="shared" si="0"/>
        <v>2</v>
      </c>
      <c r="AG5" s="8">
        <f t="shared" si="1"/>
        <v>0</v>
      </c>
      <c r="AH5" s="8">
        <v>0</v>
      </c>
      <c r="AI5" s="8">
        <v>0</v>
      </c>
      <c r="AJ5" s="8">
        <f t="shared" si="2"/>
        <v>1</v>
      </c>
      <c r="AK5" s="8">
        <f t="shared" si="3"/>
        <v>1</v>
      </c>
    </row>
    <row r="6" spans="1:40" ht="14.25" customHeight="1">
      <c r="A6" s="8">
        <v>6407</v>
      </c>
      <c r="B6" s="13" t="s">
        <v>45</v>
      </c>
      <c r="C6" s="11">
        <v>0</v>
      </c>
      <c r="D6" s="11">
        <v>0</v>
      </c>
      <c r="E6" s="11">
        <v>1</v>
      </c>
      <c r="F6" s="11">
        <v>0</v>
      </c>
      <c r="G6" s="11">
        <v>1</v>
      </c>
      <c r="H6" s="10">
        <v>0</v>
      </c>
      <c r="I6" s="11">
        <v>0</v>
      </c>
      <c r="J6" s="11">
        <v>0</v>
      </c>
      <c r="K6" s="11">
        <v>0</v>
      </c>
      <c r="L6" s="11">
        <v>1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2">
        <f t="shared" si="0"/>
        <v>3</v>
      </c>
      <c r="AG6" s="8">
        <f t="shared" si="1"/>
        <v>0</v>
      </c>
      <c r="AH6" s="8">
        <v>0</v>
      </c>
      <c r="AI6" s="8">
        <v>0</v>
      </c>
      <c r="AJ6" s="8">
        <f t="shared" si="2"/>
        <v>1</v>
      </c>
      <c r="AK6" s="8">
        <f t="shared" si="3"/>
        <v>1</v>
      </c>
    </row>
    <row r="7" spans="1:40" ht="14.25" customHeight="1">
      <c r="A7" s="8">
        <v>6408</v>
      </c>
      <c r="B7" s="13" t="s">
        <v>46</v>
      </c>
      <c r="C7" s="11">
        <v>0</v>
      </c>
      <c r="D7" s="11">
        <v>1</v>
      </c>
      <c r="E7" s="11">
        <v>0</v>
      </c>
      <c r="F7" s="11">
        <v>2</v>
      </c>
      <c r="G7" s="11">
        <v>0</v>
      </c>
      <c r="H7" s="10">
        <v>0</v>
      </c>
      <c r="I7" s="11">
        <v>0</v>
      </c>
      <c r="J7" s="11">
        <v>0</v>
      </c>
      <c r="K7" s="11">
        <v>2</v>
      </c>
      <c r="L7" s="11">
        <v>5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2</v>
      </c>
      <c r="AB7" s="11">
        <v>0</v>
      </c>
      <c r="AC7" s="11">
        <v>0</v>
      </c>
      <c r="AD7" s="11">
        <v>0</v>
      </c>
      <c r="AE7" s="11">
        <v>0</v>
      </c>
      <c r="AF7" s="12">
        <f t="shared" si="0"/>
        <v>10</v>
      </c>
      <c r="AG7" s="8">
        <f t="shared" si="1"/>
        <v>1</v>
      </c>
      <c r="AH7" s="8">
        <v>1</v>
      </c>
      <c r="AI7" s="8">
        <v>0</v>
      </c>
      <c r="AJ7" s="8">
        <f t="shared" si="2"/>
        <v>2</v>
      </c>
      <c r="AK7" s="8">
        <f t="shared" si="3"/>
        <v>3</v>
      </c>
    </row>
    <row r="8" spans="1:40" ht="14.25" customHeight="1">
      <c r="A8" s="8">
        <v>6409</v>
      </c>
      <c r="B8" s="13" t="s">
        <v>47</v>
      </c>
      <c r="C8" s="11">
        <v>0</v>
      </c>
      <c r="D8" s="11">
        <v>0</v>
      </c>
      <c r="E8" s="11">
        <v>1</v>
      </c>
      <c r="F8" s="11">
        <v>1</v>
      </c>
      <c r="G8" s="11">
        <v>0</v>
      </c>
      <c r="H8" s="10">
        <v>1</v>
      </c>
      <c r="I8" s="11">
        <v>0</v>
      </c>
      <c r="J8" s="11">
        <v>0</v>
      </c>
      <c r="K8" s="11">
        <v>2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2">
        <f t="shared" si="0"/>
        <v>5</v>
      </c>
      <c r="AG8" s="8">
        <f t="shared" si="1"/>
        <v>0</v>
      </c>
      <c r="AH8" s="8">
        <v>0</v>
      </c>
      <c r="AI8" s="8">
        <v>0</v>
      </c>
      <c r="AJ8" s="8">
        <f t="shared" si="2"/>
        <v>3</v>
      </c>
      <c r="AK8" s="8">
        <f t="shared" si="3"/>
        <v>3</v>
      </c>
    </row>
    <row r="9" spans="1:40" ht="14.25" customHeight="1">
      <c r="A9" s="8">
        <v>6411</v>
      </c>
      <c r="B9" s="13" t="s">
        <v>48</v>
      </c>
      <c r="C9" s="11">
        <v>0</v>
      </c>
      <c r="D9" s="11">
        <v>0</v>
      </c>
      <c r="E9" s="11">
        <v>0</v>
      </c>
      <c r="F9" s="11">
        <v>1</v>
      </c>
      <c r="G9" s="11">
        <v>1</v>
      </c>
      <c r="H9" s="10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2">
        <f t="shared" si="0"/>
        <v>2</v>
      </c>
      <c r="AG9" s="8">
        <f t="shared" si="1"/>
        <v>0</v>
      </c>
      <c r="AH9" s="8">
        <f>SUM(E9,K9)</f>
        <v>0</v>
      </c>
      <c r="AI9" s="8">
        <v>0</v>
      </c>
      <c r="AJ9" s="8">
        <f t="shared" si="2"/>
        <v>0</v>
      </c>
      <c r="AK9" s="8">
        <f t="shared" si="3"/>
        <v>0</v>
      </c>
    </row>
    <row r="10" spans="1:40" ht="14.25" customHeight="1">
      <c r="A10" s="8">
        <v>6471</v>
      </c>
      <c r="B10" s="14" t="s">
        <v>49</v>
      </c>
      <c r="C10" s="15">
        <v>1</v>
      </c>
      <c r="D10" s="15">
        <v>1</v>
      </c>
      <c r="E10" s="15">
        <v>2</v>
      </c>
      <c r="F10" s="15">
        <v>0</v>
      </c>
      <c r="G10" s="15">
        <v>0</v>
      </c>
      <c r="H10" s="16">
        <v>0</v>
      </c>
      <c r="I10" s="15">
        <v>0</v>
      </c>
      <c r="J10" s="15">
        <v>1</v>
      </c>
      <c r="K10" s="15">
        <v>6</v>
      </c>
      <c r="L10" s="15">
        <v>2</v>
      </c>
      <c r="M10" s="15">
        <v>0</v>
      </c>
      <c r="N10" s="15">
        <v>0</v>
      </c>
      <c r="O10" s="11">
        <v>0</v>
      </c>
      <c r="P10" s="11">
        <v>0</v>
      </c>
      <c r="Q10" s="11">
        <v>1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5">
        <v>2</v>
      </c>
      <c r="X10" s="15">
        <v>1</v>
      </c>
      <c r="Y10" s="11">
        <v>0</v>
      </c>
      <c r="Z10" s="11">
        <v>0</v>
      </c>
      <c r="AA10" s="15">
        <v>3</v>
      </c>
      <c r="AB10" s="15">
        <v>0</v>
      </c>
      <c r="AC10" s="15">
        <v>0</v>
      </c>
      <c r="AD10" s="15">
        <v>0</v>
      </c>
      <c r="AE10" s="15">
        <v>1</v>
      </c>
      <c r="AF10" s="17">
        <v>16</v>
      </c>
      <c r="AG10" s="18">
        <v>1</v>
      </c>
      <c r="AH10" s="18">
        <v>1</v>
      </c>
      <c r="AI10" s="8">
        <v>0</v>
      </c>
      <c r="AJ10" s="18">
        <v>11</v>
      </c>
      <c r="AK10" s="18">
        <f t="shared" si="3"/>
        <v>12</v>
      </c>
      <c r="AL10" s="19"/>
      <c r="AM10" s="19"/>
      <c r="AN10" s="19"/>
    </row>
    <row r="11" spans="1:40" ht="14.25" customHeight="1">
      <c r="A11" s="8">
        <v>6472</v>
      </c>
      <c r="B11" s="13" t="s">
        <v>50</v>
      </c>
      <c r="C11" s="11">
        <v>2</v>
      </c>
      <c r="D11" s="11">
        <v>0</v>
      </c>
      <c r="E11" s="11">
        <v>3</v>
      </c>
      <c r="F11" s="11">
        <v>1</v>
      </c>
      <c r="G11" s="11">
        <v>0</v>
      </c>
      <c r="H11" s="10">
        <v>0</v>
      </c>
      <c r="I11" s="11">
        <v>0</v>
      </c>
      <c r="J11" s="11">
        <v>0</v>
      </c>
      <c r="K11" s="11">
        <v>8</v>
      </c>
      <c r="L11" s="11">
        <v>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1</v>
      </c>
      <c r="Y11" s="11">
        <v>0</v>
      </c>
      <c r="Z11" s="11">
        <v>0</v>
      </c>
      <c r="AA11" s="11">
        <v>3</v>
      </c>
      <c r="AB11" s="11">
        <v>1</v>
      </c>
      <c r="AC11" s="11">
        <v>0</v>
      </c>
      <c r="AD11" s="11">
        <v>0</v>
      </c>
      <c r="AE11" s="11">
        <v>1</v>
      </c>
      <c r="AF11" s="17">
        <f t="shared" ref="AF11:AF12" si="4">SUM(C11:Z11)</f>
        <v>17</v>
      </c>
      <c r="AG11" s="8">
        <f t="shared" ref="AG11:AG12" si="5">SUM(D11,J11)</f>
        <v>0</v>
      </c>
      <c r="AH11" s="8">
        <v>0</v>
      </c>
      <c r="AI11" s="8">
        <v>0</v>
      </c>
      <c r="AJ11" s="8">
        <f>E11+K11</f>
        <v>11</v>
      </c>
      <c r="AK11" s="8">
        <f t="shared" si="3"/>
        <v>11</v>
      </c>
    </row>
    <row r="12" spans="1:40" ht="14.25" customHeight="1">
      <c r="A12" s="8">
        <v>6474</v>
      </c>
      <c r="B12" s="13" t="s">
        <v>51</v>
      </c>
      <c r="C12" s="11">
        <v>0</v>
      </c>
      <c r="D12" s="11">
        <v>1</v>
      </c>
      <c r="E12" s="11">
        <v>0</v>
      </c>
      <c r="F12" s="11">
        <v>0</v>
      </c>
      <c r="G12" s="11">
        <v>0</v>
      </c>
      <c r="H12" s="10">
        <v>0</v>
      </c>
      <c r="I12" s="11">
        <v>0</v>
      </c>
      <c r="J12" s="11">
        <v>0</v>
      </c>
      <c r="K12" s="11">
        <v>2</v>
      </c>
      <c r="L12" s="11">
        <v>2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7">
        <f t="shared" si="4"/>
        <v>5</v>
      </c>
      <c r="AG12" s="8">
        <f t="shared" si="5"/>
        <v>1</v>
      </c>
      <c r="AH12" s="8">
        <v>1</v>
      </c>
      <c r="AI12" s="8">
        <v>0</v>
      </c>
      <c r="AJ12" s="8">
        <v>2</v>
      </c>
      <c r="AK12" s="8">
        <f t="shared" si="3"/>
        <v>3</v>
      </c>
    </row>
    <row r="13" spans="1:40" ht="14.25" customHeight="1">
      <c r="A13" s="20">
        <v>64</v>
      </c>
      <c r="B13" s="21" t="s">
        <v>52</v>
      </c>
      <c r="C13" s="22">
        <f t="shared" ref="C13:AK13" si="6">SUM(C3:C12)</f>
        <v>3</v>
      </c>
      <c r="D13" s="22">
        <f t="shared" si="6"/>
        <v>5</v>
      </c>
      <c r="E13" s="22">
        <f t="shared" si="6"/>
        <v>9</v>
      </c>
      <c r="F13" s="22">
        <f t="shared" si="6"/>
        <v>8</v>
      </c>
      <c r="G13" s="22">
        <f t="shared" si="6"/>
        <v>2</v>
      </c>
      <c r="H13" s="22">
        <f t="shared" si="6"/>
        <v>1</v>
      </c>
      <c r="I13" s="22">
        <f t="shared" si="6"/>
        <v>0</v>
      </c>
      <c r="J13" s="22">
        <f t="shared" si="6"/>
        <v>1</v>
      </c>
      <c r="K13" s="22">
        <f t="shared" si="6"/>
        <v>20</v>
      </c>
      <c r="L13" s="22">
        <f t="shared" si="6"/>
        <v>12</v>
      </c>
      <c r="M13" s="22">
        <f t="shared" si="6"/>
        <v>0</v>
      </c>
      <c r="N13" s="22">
        <f t="shared" si="6"/>
        <v>0</v>
      </c>
      <c r="O13" s="22">
        <f t="shared" si="6"/>
        <v>0</v>
      </c>
      <c r="P13" s="22">
        <f t="shared" si="6"/>
        <v>0</v>
      </c>
      <c r="Q13" s="22">
        <f t="shared" si="6"/>
        <v>1</v>
      </c>
      <c r="R13" s="22">
        <f t="shared" si="6"/>
        <v>0</v>
      </c>
      <c r="S13" s="22">
        <f t="shared" si="6"/>
        <v>0</v>
      </c>
      <c r="T13" s="22">
        <f t="shared" si="6"/>
        <v>0</v>
      </c>
      <c r="U13" s="22">
        <f t="shared" si="6"/>
        <v>0</v>
      </c>
      <c r="V13" s="22">
        <f t="shared" si="6"/>
        <v>0</v>
      </c>
      <c r="W13" s="22">
        <f t="shared" si="6"/>
        <v>2</v>
      </c>
      <c r="X13" s="22">
        <f t="shared" si="6"/>
        <v>2</v>
      </c>
      <c r="Y13" s="22">
        <f t="shared" si="6"/>
        <v>0</v>
      </c>
      <c r="Z13" s="22">
        <f t="shared" si="6"/>
        <v>0</v>
      </c>
      <c r="AA13" s="22">
        <f t="shared" si="6"/>
        <v>8</v>
      </c>
      <c r="AB13" s="22">
        <f t="shared" si="6"/>
        <v>1</v>
      </c>
      <c r="AC13" s="22">
        <f t="shared" si="6"/>
        <v>0</v>
      </c>
      <c r="AD13" s="22">
        <f t="shared" si="6"/>
        <v>0</v>
      </c>
      <c r="AE13" s="22">
        <f t="shared" si="6"/>
        <v>2</v>
      </c>
      <c r="AF13" s="23">
        <f t="shared" si="6"/>
        <v>65</v>
      </c>
      <c r="AG13" s="23">
        <f t="shared" si="6"/>
        <v>5</v>
      </c>
      <c r="AH13" s="23">
        <f t="shared" si="6"/>
        <v>5</v>
      </c>
      <c r="AI13" s="23">
        <f t="shared" si="6"/>
        <v>0</v>
      </c>
      <c r="AJ13" s="23">
        <f t="shared" si="6"/>
        <v>32</v>
      </c>
      <c r="AK13" s="22">
        <f t="shared" si="6"/>
        <v>37</v>
      </c>
    </row>
    <row r="14" spans="1:40" ht="14.25" customHeight="1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5"/>
    </row>
    <row r="15" spans="1:40" ht="14.25" customHeight="1"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5"/>
    </row>
    <row r="16" spans="1:40" ht="14.25" customHeight="1"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5"/>
    </row>
    <row r="17" spans="3:37" ht="14.25" customHeight="1"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5"/>
    </row>
    <row r="18" spans="3:37" ht="14.25" customHeight="1"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5"/>
    </row>
    <row r="19" spans="3:37" ht="14.25" customHeight="1"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5"/>
    </row>
    <row r="20" spans="3:37" ht="14.25" customHeight="1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5"/>
    </row>
    <row r="21" spans="3:37" ht="14.25" customHeight="1"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5"/>
    </row>
    <row r="22" spans="3:37" ht="14.25" customHeight="1"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5"/>
    </row>
    <row r="23" spans="3:37" ht="14.25" customHeight="1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5"/>
    </row>
    <row r="24" spans="3:37" ht="14.25" customHeight="1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5"/>
    </row>
    <row r="25" spans="3:37" ht="14.25" customHeight="1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5"/>
    </row>
    <row r="26" spans="3:37" ht="14.25" customHeight="1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5"/>
    </row>
    <row r="27" spans="3:37" ht="14.25" customHeight="1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5"/>
    </row>
    <row r="28" spans="3:37" ht="14.25" customHeight="1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5"/>
    </row>
    <row r="29" spans="3:37" ht="14.25" customHeight="1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5"/>
    </row>
    <row r="30" spans="3:37" ht="14.25" customHeight="1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5"/>
    </row>
    <row r="31" spans="3:37" ht="14.25" customHeight="1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5"/>
    </row>
    <row r="32" spans="3:37" ht="14.25" customHeight="1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5"/>
    </row>
    <row r="33" spans="3:37" ht="14.25" customHeight="1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5"/>
    </row>
    <row r="34" spans="3:37" ht="14.25" customHeight="1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5"/>
    </row>
    <row r="35" spans="3:37" ht="14.25" customHeight="1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5"/>
    </row>
    <row r="36" spans="3:37" ht="14.25" customHeight="1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5"/>
    </row>
    <row r="37" spans="3:37" ht="14.25" customHeight="1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5"/>
    </row>
    <row r="38" spans="3:37" ht="14.25" customHeight="1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5"/>
    </row>
    <row r="39" spans="3:37" ht="14.25" customHeight="1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5"/>
    </row>
    <row r="40" spans="3:37" ht="14.25" customHeight="1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5"/>
    </row>
    <row r="41" spans="3:37" ht="14.25" customHeight="1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5"/>
    </row>
    <row r="42" spans="3:37" ht="14.25" customHeight="1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5"/>
    </row>
    <row r="43" spans="3:37" ht="14.25" customHeight="1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5"/>
    </row>
    <row r="44" spans="3:37" ht="14.25" customHeight="1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5"/>
    </row>
    <row r="45" spans="3:37" ht="14.25" customHeight="1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5"/>
    </row>
    <row r="46" spans="3:37" ht="14.25" customHeight="1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5"/>
    </row>
    <row r="47" spans="3:37" ht="14.25" customHeight="1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5"/>
    </row>
    <row r="48" spans="3:37" ht="14.25" customHeight="1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5"/>
    </row>
    <row r="49" spans="3:37" ht="14.25" customHeight="1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5"/>
    </row>
    <row r="50" spans="3:37" ht="14.25" customHeight="1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5"/>
    </row>
    <row r="51" spans="3:37" ht="14.25" customHeight="1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5"/>
    </row>
    <row r="52" spans="3:37" ht="14.25" customHeight="1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5"/>
    </row>
    <row r="53" spans="3:37" ht="14.25" customHeight="1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5"/>
    </row>
    <row r="54" spans="3:37" ht="14.25" customHeight="1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5"/>
    </row>
    <row r="55" spans="3:37" ht="14.25" customHeight="1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5"/>
    </row>
    <row r="56" spans="3:37" ht="14.25" customHeight="1"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5"/>
    </row>
    <row r="57" spans="3:37" ht="14.25" customHeight="1"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5"/>
    </row>
    <row r="58" spans="3:37" ht="14.25" customHeight="1"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5"/>
    </row>
    <row r="59" spans="3:37" ht="14.25" customHeight="1"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5"/>
    </row>
    <row r="60" spans="3:37" ht="14.25" customHeight="1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5"/>
    </row>
    <row r="61" spans="3:37" ht="14.25" customHeight="1"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5"/>
    </row>
    <row r="62" spans="3:37" ht="14.25" customHeight="1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5"/>
    </row>
    <row r="63" spans="3:37" ht="14.25" customHeight="1"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5"/>
    </row>
    <row r="64" spans="3:37" ht="14.25" customHeight="1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5"/>
    </row>
    <row r="65" spans="3:37" ht="14.25" customHeight="1"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5"/>
    </row>
    <row r="66" spans="3:37" ht="14.25" customHeight="1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5"/>
    </row>
    <row r="67" spans="3:37" ht="14.25" customHeight="1"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5"/>
    </row>
    <row r="68" spans="3:37" ht="14.25" customHeight="1"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5"/>
    </row>
    <row r="69" spans="3:37" ht="14.25" customHeight="1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5"/>
    </row>
    <row r="70" spans="3:37" ht="14.25" customHeight="1"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5"/>
    </row>
    <row r="71" spans="3:37" ht="14.25" customHeight="1"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5"/>
    </row>
    <row r="72" spans="3:37" ht="14.25" customHeight="1"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5"/>
    </row>
    <row r="73" spans="3:37" ht="14.25" customHeight="1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5"/>
    </row>
    <row r="74" spans="3:37" ht="14.25" customHeight="1"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5"/>
    </row>
    <row r="75" spans="3:37" ht="14.25" customHeight="1"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5"/>
    </row>
    <row r="76" spans="3:37" ht="14.25" customHeight="1"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5"/>
    </row>
    <row r="77" spans="3:37" ht="14.25" customHeight="1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5"/>
    </row>
    <row r="78" spans="3:37" ht="14.25" customHeight="1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5"/>
    </row>
    <row r="79" spans="3:37" ht="14.25" customHeight="1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5"/>
    </row>
    <row r="80" spans="3:37" ht="14.25" customHeight="1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5"/>
    </row>
    <row r="81" spans="3:37" ht="14.25" customHeight="1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5"/>
    </row>
    <row r="82" spans="3:37" ht="14.25" customHeight="1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5"/>
    </row>
    <row r="83" spans="3:37" ht="14.25" customHeight="1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5"/>
    </row>
    <row r="84" spans="3:37" ht="14.25" customHeight="1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5"/>
    </row>
    <row r="85" spans="3:37" ht="14.25" customHeight="1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5"/>
    </row>
    <row r="86" spans="3:37" ht="14.25" customHeight="1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5"/>
    </row>
    <row r="87" spans="3:37" ht="14.25" customHeight="1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5"/>
    </row>
    <row r="88" spans="3:37" ht="14.25" customHeight="1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5"/>
    </row>
    <row r="89" spans="3:37" ht="14.25" customHeight="1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5"/>
    </row>
    <row r="90" spans="3:37" ht="14.25" customHeight="1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5"/>
    </row>
    <row r="91" spans="3:37" ht="14.25" customHeight="1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5"/>
    </row>
    <row r="92" spans="3:37" ht="14.25" customHeight="1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5"/>
    </row>
    <row r="93" spans="3:37" ht="14.25" customHeight="1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5"/>
    </row>
    <row r="94" spans="3:37" ht="14.25" customHeight="1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5"/>
    </row>
    <row r="95" spans="3:37" ht="14.25" customHeight="1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5"/>
    </row>
    <row r="96" spans="3:37" ht="14.25" customHeight="1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5"/>
    </row>
    <row r="97" spans="3:37" ht="14.25" customHeight="1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5"/>
    </row>
    <row r="98" spans="3:37" ht="14.25" customHeight="1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5"/>
    </row>
    <row r="99" spans="3:37" ht="14.25" customHeight="1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5"/>
    </row>
    <row r="100" spans="3:37" ht="14.25" customHeight="1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5"/>
    </row>
    <row r="101" spans="3:37" ht="14.25" customHeight="1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5"/>
    </row>
    <row r="102" spans="3:37" ht="14.25" customHeight="1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5"/>
    </row>
    <row r="103" spans="3:37" ht="14.25" customHeight="1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5"/>
    </row>
    <row r="104" spans="3:37" ht="14.25" customHeight="1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5"/>
    </row>
    <row r="105" spans="3:37" ht="14.25" customHeight="1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5"/>
    </row>
    <row r="106" spans="3:37" ht="14.25" customHeight="1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5"/>
    </row>
    <row r="107" spans="3:37" ht="14.25" customHeight="1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5"/>
    </row>
    <row r="108" spans="3:37" ht="14.25" customHeight="1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5"/>
    </row>
    <row r="109" spans="3:37" ht="14.25" customHeight="1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5"/>
    </row>
    <row r="110" spans="3:37" ht="14.25" customHeight="1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5"/>
    </row>
    <row r="111" spans="3:37" ht="14.25" customHeight="1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5"/>
    </row>
    <row r="112" spans="3:37" ht="14.25" customHeight="1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5"/>
    </row>
    <row r="113" spans="3:37" ht="14.25" customHeight="1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5"/>
    </row>
    <row r="114" spans="3:37" ht="14.25" customHeight="1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5"/>
    </row>
    <row r="115" spans="3:37" ht="14.25" customHeight="1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5"/>
    </row>
    <row r="116" spans="3:37" ht="14.25" customHeight="1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5"/>
    </row>
    <row r="117" spans="3:37" ht="14.25" customHeight="1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5"/>
    </row>
    <row r="118" spans="3:37" ht="14.25" customHeight="1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5"/>
    </row>
    <row r="119" spans="3:37" ht="14.25" customHeight="1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5"/>
    </row>
    <row r="120" spans="3:37" ht="14.25" customHeight="1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5"/>
    </row>
    <row r="121" spans="3:37" ht="14.25" customHeight="1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5"/>
    </row>
    <row r="122" spans="3:37" ht="14.25" customHeight="1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5"/>
    </row>
    <row r="123" spans="3:37" ht="14.25" customHeight="1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5"/>
    </row>
    <row r="124" spans="3:37" ht="14.25" customHeight="1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5"/>
    </row>
    <row r="125" spans="3:37" ht="14.25" customHeight="1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5"/>
    </row>
    <row r="126" spans="3:37" ht="14.25" customHeight="1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5"/>
    </row>
    <row r="127" spans="3:37" ht="14.25" customHeight="1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5"/>
    </row>
    <row r="128" spans="3:37" ht="14.25" customHeight="1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5"/>
    </row>
    <row r="129" spans="3:37" ht="14.25" customHeight="1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5"/>
    </row>
    <row r="130" spans="3:37" ht="14.25" customHeight="1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5"/>
    </row>
    <row r="131" spans="3:37" ht="14.25" customHeight="1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5"/>
    </row>
    <row r="132" spans="3:37" ht="14.25" customHeight="1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5"/>
    </row>
    <row r="133" spans="3:37" ht="14.25" customHeight="1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5"/>
    </row>
    <row r="134" spans="3:37" ht="14.25" customHeight="1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5"/>
    </row>
    <row r="135" spans="3:37" ht="14.25" customHeight="1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5"/>
    </row>
    <row r="136" spans="3:37" ht="14.25" customHeight="1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5"/>
    </row>
    <row r="137" spans="3:37" ht="14.25" customHeight="1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5"/>
    </row>
    <row r="138" spans="3:37" ht="14.25" customHeight="1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5"/>
    </row>
    <row r="139" spans="3:37" ht="14.25" customHeight="1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5"/>
    </row>
    <row r="140" spans="3:37" ht="14.25" customHeight="1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5"/>
    </row>
    <row r="141" spans="3:37" ht="14.25" customHeight="1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5"/>
    </row>
    <row r="142" spans="3:37" ht="14.25" customHeight="1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5"/>
    </row>
    <row r="143" spans="3:37" ht="14.25" customHeight="1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5"/>
    </row>
    <row r="144" spans="3:37" ht="14.25" customHeight="1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5"/>
    </row>
    <row r="145" spans="3:37" ht="14.25" customHeight="1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5"/>
    </row>
    <row r="146" spans="3:37" ht="14.25" customHeight="1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5"/>
    </row>
    <row r="147" spans="3:37" ht="14.25" customHeight="1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5"/>
    </row>
    <row r="148" spans="3:37" ht="14.25" customHeight="1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5"/>
    </row>
    <row r="149" spans="3:37" ht="14.25" customHeight="1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5"/>
    </row>
    <row r="150" spans="3:37" ht="14.25" customHeight="1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5"/>
    </row>
    <row r="151" spans="3:37" ht="14.25" customHeight="1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5"/>
    </row>
    <row r="152" spans="3:37" ht="14.25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5"/>
    </row>
    <row r="153" spans="3:37" ht="14.25" customHeight="1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5"/>
    </row>
    <row r="154" spans="3:37" ht="14.25" customHeight="1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5"/>
    </row>
    <row r="155" spans="3:37" ht="14.25" customHeight="1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5"/>
    </row>
    <row r="156" spans="3:37" ht="14.25" customHeight="1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5"/>
    </row>
    <row r="157" spans="3:37" ht="14.25" customHeight="1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5"/>
    </row>
    <row r="158" spans="3:37" ht="14.25" customHeight="1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5"/>
    </row>
    <row r="159" spans="3:37" ht="14.25" customHeight="1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5"/>
    </row>
    <row r="160" spans="3:37" ht="14.25" customHeight="1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5"/>
    </row>
    <row r="161" spans="3:37" ht="14.25" customHeight="1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5"/>
    </row>
    <row r="162" spans="3:37" ht="14.25" customHeight="1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5"/>
    </row>
    <row r="163" spans="3:37" ht="14.25" customHeight="1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5"/>
    </row>
    <row r="164" spans="3:37" ht="14.25" customHeight="1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5"/>
    </row>
    <row r="165" spans="3:37" ht="14.25" customHeight="1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5"/>
    </row>
    <row r="166" spans="3:37" ht="14.25" customHeight="1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5"/>
    </row>
    <row r="167" spans="3:37" ht="14.25" customHeight="1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5"/>
    </row>
    <row r="168" spans="3:37" ht="14.25" customHeight="1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5"/>
    </row>
    <row r="169" spans="3:37" ht="14.25" customHeight="1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5"/>
    </row>
    <row r="170" spans="3:37" ht="14.25" customHeight="1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5"/>
    </row>
    <row r="171" spans="3:37" ht="14.25" customHeight="1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5"/>
    </row>
    <row r="172" spans="3:37" ht="14.25" customHeight="1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5"/>
    </row>
    <row r="173" spans="3:37" ht="14.25" customHeight="1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5"/>
    </row>
    <row r="174" spans="3:37" ht="14.25" customHeight="1"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5"/>
    </row>
    <row r="175" spans="3:37" ht="14.25" customHeight="1"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5"/>
    </row>
    <row r="176" spans="3:37" ht="14.25" customHeight="1"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5"/>
    </row>
    <row r="177" spans="3:37" ht="14.25" customHeight="1"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5"/>
    </row>
    <row r="178" spans="3:37" ht="14.25" customHeight="1"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5"/>
    </row>
    <row r="179" spans="3:37" ht="14.25" customHeight="1"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5"/>
      <c r="AH179" s="25"/>
      <c r="AI179" s="25"/>
      <c r="AJ179" s="25"/>
      <c r="AK179" s="25"/>
    </row>
    <row r="180" spans="3:37" ht="14.25" customHeight="1"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5"/>
      <c r="AH180" s="25"/>
      <c r="AI180" s="25"/>
      <c r="AJ180" s="25"/>
      <c r="AK180" s="25"/>
    </row>
    <row r="181" spans="3:37" ht="14.25" customHeight="1"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5"/>
      <c r="AH181" s="25"/>
      <c r="AI181" s="25"/>
      <c r="AJ181" s="25"/>
      <c r="AK181" s="25"/>
    </row>
    <row r="182" spans="3:37" ht="14.25" customHeight="1"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5"/>
      <c r="AH182" s="25"/>
      <c r="AI182" s="25"/>
      <c r="AJ182" s="25"/>
      <c r="AK182" s="25"/>
    </row>
    <row r="183" spans="3:37" ht="14.25" customHeight="1"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5"/>
      <c r="AH183" s="25"/>
      <c r="AI183" s="25"/>
      <c r="AJ183" s="25"/>
      <c r="AK183" s="25"/>
    </row>
    <row r="184" spans="3:37" ht="14.25" customHeight="1"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5"/>
      <c r="AH184" s="25"/>
      <c r="AI184" s="25"/>
      <c r="AJ184" s="25"/>
      <c r="AK184" s="25"/>
    </row>
    <row r="185" spans="3:37" ht="14.25" customHeight="1"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5"/>
      <c r="AH185" s="25"/>
      <c r="AI185" s="25"/>
      <c r="AJ185" s="25"/>
      <c r="AK185" s="25"/>
    </row>
    <row r="186" spans="3:37" ht="14.25" customHeight="1"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5"/>
      <c r="AH186" s="25"/>
      <c r="AI186" s="25"/>
      <c r="AJ186" s="25"/>
      <c r="AK186" s="25"/>
    </row>
    <row r="187" spans="3:37" ht="14.25" customHeight="1"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5"/>
      <c r="AH187" s="25"/>
      <c r="AI187" s="25"/>
      <c r="AJ187" s="25"/>
      <c r="AK187" s="25"/>
    </row>
    <row r="188" spans="3:37" ht="14.25" customHeight="1"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5"/>
      <c r="AH188" s="25"/>
      <c r="AI188" s="25"/>
      <c r="AJ188" s="25"/>
      <c r="AK188" s="25"/>
    </row>
    <row r="189" spans="3:37" ht="14.25" customHeight="1"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5"/>
      <c r="AH189" s="25"/>
      <c r="AI189" s="25"/>
      <c r="AJ189" s="25"/>
      <c r="AK189" s="25"/>
    </row>
    <row r="190" spans="3:37" ht="14.25" customHeight="1"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5"/>
      <c r="AH190" s="25"/>
      <c r="AI190" s="25"/>
      <c r="AJ190" s="25"/>
      <c r="AK190" s="25"/>
    </row>
    <row r="191" spans="3:37" ht="14.25" customHeight="1"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5"/>
      <c r="AH191" s="25"/>
      <c r="AI191" s="25"/>
      <c r="AJ191" s="25"/>
      <c r="AK191" s="25"/>
    </row>
    <row r="192" spans="3:37" ht="14.25" customHeight="1"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5"/>
      <c r="AH192" s="25"/>
      <c r="AI192" s="25"/>
      <c r="AJ192" s="25"/>
      <c r="AK192" s="25"/>
    </row>
    <row r="193" spans="3:37" ht="14.25" customHeight="1"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5"/>
      <c r="AH193" s="25"/>
      <c r="AI193" s="25"/>
      <c r="AJ193" s="25"/>
      <c r="AK193" s="25"/>
    </row>
    <row r="194" spans="3:37" ht="14.25" customHeight="1"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5"/>
      <c r="AH194" s="25"/>
      <c r="AI194" s="25"/>
      <c r="AJ194" s="25"/>
      <c r="AK194" s="25"/>
    </row>
    <row r="195" spans="3:37" ht="14.25" customHeight="1"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5"/>
      <c r="AH195" s="25"/>
      <c r="AI195" s="25"/>
      <c r="AJ195" s="25"/>
      <c r="AK195" s="25"/>
    </row>
    <row r="196" spans="3:37" ht="14.25" customHeight="1"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5"/>
      <c r="AH196" s="25"/>
      <c r="AI196" s="25"/>
      <c r="AJ196" s="25"/>
      <c r="AK196" s="25"/>
    </row>
    <row r="197" spans="3:37" ht="14.25" customHeight="1"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5"/>
      <c r="AH197" s="25"/>
      <c r="AI197" s="25"/>
      <c r="AJ197" s="25"/>
      <c r="AK197" s="25"/>
    </row>
    <row r="198" spans="3:37" ht="14.25" customHeight="1"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5"/>
      <c r="AH198" s="25"/>
      <c r="AI198" s="25"/>
      <c r="AJ198" s="25"/>
      <c r="AK198" s="25"/>
    </row>
    <row r="199" spans="3:37" ht="14.25" customHeight="1"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5"/>
      <c r="AH199" s="25"/>
      <c r="AI199" s="25"/>
      <c r="AJ199" s="25"/>
      <c r="AK199" s="25"/>
    </row>
    <row r="200" spans="3:37" ht="14.25" customHeight="1"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5"/>
      <c r="AH200" s="25"/>
      <c r="AI200" s="25"/>
      <c r="AJ200" s="25"/>
      <c r="AK200" s="25"/>
    </row>
    <row r="201" spans="3:37" ht="14.25" customHeight="1"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5"/>
      <c r="AH201" s="25"/>
      <c r="AI201" s="25"/>
      <c r="AJ201" s="25"/>
      <c r="AK201" s="25"/>
    </row>
    <row r="202" spans="3:37" ht="14.25" customHeight="1"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5"/>
      <c r="AH202" s="25"/>
      <c r="AI202" s="25"/>
      <c r="AJ202" s="25"/>
      <c r="AK202" s="25"/>
    </row>
    <row r="203" spans="3:37" ht="14.25" customHeight="1"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5"/>
      <c r="AH203" s="25"/>
      <c r="AI203" s="25"/>
      <c r="AJ203" s="25"/>
      <c r="AK203" s="25"/>
    </row>
    <row r="204" spans="3:37" ht="14.25" customHeight="1"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5"/>
      <c r="AH204" s="25"/>
      <c r="AI204" s="25"/>
      <c r="AJ204" s="25"/>
      <c r="AK204" s="25"/>
    </row>
    <row r="205" spans="3:37" ht="14.25" customHeight="1"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5"/>
      <c r="AH205" s="25"/>
      <c r="AI205" s="25"/>
      <c r="AJ205" s="25"/>
      <c r="AK205" s="25"/>
    </row>
    <row r="206" spans="3:37" ht="14.25" customHeight="1"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5"/>
      <c r="AH206" s="25"/>
      <c r="AI206" s="25"/>
      <c r="AJ206" s="25"/>
      <c r="AK206" s="25"/>
    </row>
    <row r="207" spans="3:37" ht="14.25" customHeight="1"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5"/>
      <c r="AH207" s="25"/>
      <c r="AI207" s="25"/>
      <c r="AJ207" s="25"/>
      <c r="AK207" s="25"/>
    </row>
    <row r="208" spans="3:37" ht="14.25" customHeight="1"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5"/>
      <c r="AH208" s="25"/>
      <c r="AI208" s="25"/>
      <c r="AJ208" s="25"/>
      <c r="AK208" s="25"/>
    </row>
    <row r="209" spans="3:37" ht="14.25" customHeight="1"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5"/>
      <c r="AH209" s="25"/>
      <c r="AI209" s="25"/>
      <c r="AJ209" s="25"/>
      <c r="AK209" s="25"/>
    </row>
    <row r="210" spans="3:37" ht="14.25" customHeight="1"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5"/>
      <c r="AH210" s="25"/>
      <c r="AI210" s="25"/>
      <c r="AJ210" s="25"/>
      <c r="AK210" s="25"/>
    </row>
    <row r="211" spans="3:37" ht="14.25" customHeight="1"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5"/>
      <c r="AH211" s="25"/>
      <c r="AI211" s="25"/>
      <c r="AJ211" s="25"/>
      <c r="AK211" s="25"/>
    </row>
    <row r="212" spans="3:37" ht="14.25" customHeight="1"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5"/>
      <c r="AH212" s="25"/>
      <c r="AI212" s="25"/>
      <c r="AJ212" s="25"/>
      <c r="AK212" s="25"/>
    </row>
    <row r="213" spans="3:37" ht="14.25" customHeight="1"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5"/>
      <c r="AH213" s="25"/>
      <c r="AI213" s="25"/>
      <c r="AJ213" s="25"/>
      <c r="AK213" s="25"/>
    </row>
    <row r="214" spans="3:37" ht="14.25" customHeight="1"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5"/>
      <c r="AH214" s="25"/>
      <c r="AI214" s="25"/>
      <c r="AJ214" s="25"/>
      <c r="AK214" s="25"/>
    </row>
    <row r="215" spans="3:37" ht="14.25" customHeight="1"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5"/>
      <c r="AH215" s="25"/>
      <c r="AI215" s="25"/>
      <c r="AJ215" s="25"/>
      <c r="AK215" s="25"/>
    </row>
    <row r="216" spans="3:37" ht="14.25" customHeight="1"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5"/>
      <c r="AH216" s="25"/>
      <c r="AI216" s="25"/>
      <c r="AJ216" s="25"/>
      <c r="AK216" s="25"/>
    </row>
    <row r="217" spans="3:37" ht="14.25" customHeight="1"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5"/>
      <c r="AH217" s="25"/>
      <c r="AI217" s="25"/>
      <c r="AJ217" s="25"/>
      <c r="AK217" s="25"/>
    </row>
    <row r="218" spans="3:37" ht="15.75" customHeight="1"/>
    <row r="219" spans="3:37" ht="15.75" customHeight="1"/>
    <row r="220" spans="3:37" ht="15.75" customHeight="1"/>
    <row r="221" spans="3:37" ht="15.75" customHeight="1"/>
    <row r="222" spans="3:37" ht="15.75" customHeight="1"/>
    <row r="223" spans="3:37" ht="15.75" customHeight="1"/>
    <row r="224" spans="3:3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" customHeight="1"/>
    <row r="999" ht="15" customHeight="1"/>
    <row r="1000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2026-05-06T02:40:02Z</dcterms:created>
  <dcterms:modified xsi:type="dcterms:W3CDTF">2026-05-06T02:49:57Z</dcterms:modified>
</cp:coreProperties>
</file>