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xr:revisionPtr revIDLastSave="0" documentId="13_ncr:1_{38DF0880-4408-4AF3-BCE0-D7BCD6C89EDC}" xr6:coauthVersionLast="47" xr6:coauthVersionMax="47" xr10:uidLastSave="{00000000-0000-0000-0000-000000000000}"/>
  <bookViews>
    <workbookView xWindow="-108" yWindow="-108" windowWidth="23256" windowHeight="13176" xr2:uid="{F905FFF7-E7B3-4C49-B67B-ADFF242BB9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B8" i="1"/>
  <c r="AD7" i="1"/>
  <c r="P7" i="1"/>
  <c r="B7" i="1"/>
</calcChain>
</file>

<file path=xl/sharedStrings.xml><?xml version="1.0" encoding="utf-8"?>
<sst xmlns="http://schemas.openxmlformats.org/spreadsheetml/2006/main" count="41" uniqueCount="29">
  <si>
    <t>Tahun</t>
  </si>
  <si>
    <t>Kejadian :</t>
  </si>
  <si>
    <t>1. Pembunuhan</t>
  </si>
  <si>
    <t>2. Penganiayaan Berat</t>
  </si>
  <si>
    <t>3. Penculikan</t>
  </si>
  <si>
    <t>4. Pencurian dengan Kekerasan</t>
  </si>
  <si>
    <t>5. Pencurian dengan Pemberatan</t>
  </si>
  <si>
    <t>6. Pencurian Ranmor</t>
  </si>
  <si>
    <t>7. Penganiayaan Ringan</t>
  </si>
  <si>
    <t>8. Pemerkosaan</t>
  </si>
  <si>
    <t>9. Pembakaran</t>
  </si>
  <si>
    <t>10. Senpi/Handak</t>
  </si>
  <si>
    <t>11. Pemerasan</t>
  </si>
  <si>
    <t>12. Penyelundupan</t>
  </si>
  <si>
    <t>13. Kejahatan Terhadap Kekayaan Negara</t>
  </si>
  <si>
    <t>Jumlah Tindak Kriminal Yang Tertangani :</t>
  </si>
  <si>
    <t>Jumlah Tindak Kriminal yang terjadi selama 1 tahun</t>
  </si>
  <si>
    <t>1. Jumlah kasus Narkoba</t>
  </si>
  <si>
    <t>2. Jumlah kasus Pembunuhan</t>
  </si>
  <si>
    <t>3. Jumlah Kejahatan Seksual</t>
  </si>
  <si>
    <t>4. Jumlah kasus Penganiayaan</t>
  </si>
  <si>
    <t>5. Jumlah kasus Pencurian</t>
  </si>
  <si>
    <t>6. Jumlah kasus Penipuan</t>
  </si>
  <si>
    <t>7. Jumlah kasus Pemalsuan uang</t>
  </si>
  <si>
    <t>Angka Kriminalitas</t>
  </si>
  <si>
    <t>Angka Kriminalitas Tertangani</t>
  </si>
  <si>
    <t>n/a</t>
  </si>
  <si>
    <t>6. Pencurian Ranmor R2 &amp; R4</t>
  </si>
  <si>
    <t xml:space="preserve">10. Senpi ilegal /Handak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</si>
</sst>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mbria"/>
      <family val="2"/>
    </font>
    <font>
      <sz val="12"/>
      <color theme="1"/>
      <name val="Cambria"/>
      <family val="1"/>
    </font>
    <font>
      <sz val="12"/>
      <color rgb="FF01010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6A78-C98D-4A1D-9249-61BA26E28275}">
  <dimension ref="A1:AM8"/>
  <sheetViews>
    <sheetView tabSelected="1" topLeftCell="AB1" zoomScale="60" workbookViewId="0">
      <selection activeCell="AL8" sqref="AL8"/>
    </sheetView>
  </sheetViews>
  <sheetFormatPr defaultRowHeight="15" x14ac:dyDescent="0.25"/>
  <cols>
    <col min="1" max="39" width="20.81640625" customWidth="1"/>
  </cols>
  <sheetData>
    <row r="1" spans="1:39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27</v>
      </c>
      <c r="I1" s="2" t="s">
        <v>8</v>
      </c>
      <c r="J1" s="2" t="s">
        <v>9</v>
      </c>
      <c r="K1" s="2" t="s">
        <v>10</v>
      </c>
      <c r="L1" s="2" t="s">
        <v>28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16</v>
      </c>
      <c r="AE1" s="2" t="s">
        <v>17</v>
      </c>
      <c r="AF1" s="2" t="s">
        <v>18</v>
      </c>
      <c r="AG1" s="2" t="s">
        <v>19</v>
      </c>
      <c r="AH1" s="2" t="s">
        <v>20</v>
      </c>
      <c r="AI1" s="2" t="s">
        <v>21</v>
      </c>
      <c r="AJ1" s="2" t="s">
        <v>22</v>
      </c>
      <c r="AK1" s="2" t="s">
        <v>23</v>
      </c>
      <c r="AL1" s="2" t="s">
        <v>24</v>
      </c>
      <c r="AM1" s="2" t="s">
        <v>25</v>
      </c>
    </row>
    <row r="2" spans="1:39" x14ac:dyDescent="0.25">
      <c r="A2" s="3">
        <v>2016</v>
      </c>
      <c r="B2" s="4">
        <v>3820</v>
      </c>
      <c r="C2" s="4">
        <v>33</v>
      </c>
      <c r="D2" s="4">
        <v>578</v>
      </c>
      <c r="E2" s="4">
        <v>5</v>
      </c>
      <c r="F2" s="4">
        <v>111</v>
      </c>
      <c r="G2" s="4">
        <v>1075</v>
      </c>
      <c r="H2" s="4">
        <v>1372</v>
      </c>
      <c r="I2" s="4">
        <v>243</v>
      </c>
      <c r="J2" s="4">
        <v>21</v>
      </c>
      <c r="K2" s="4">
        <v>14</v>
      </c>
      <c r="L2" s="4">
        <v>27</v>
      </c>
      <c r="M2" s="4">
        <v>88</v>
      </c>
      <c r="N2" s="4">
        <v>4</v>
      </c>
      <c r="O2" s="4">
        <v>249</v>
      </c>
      <c r="P2" s="4">
        <v>2230</v>
      </c>
      <c r="Q2" s="4">
        <v>33</v>
      </c>
      <c r="R2" s="4">
        <v>463</v>
      </c>
      <c r="S2" s="4">
        <v>5</v>
      </c>
      <c r="T2" s="4">
        <v>71</v>
      </c>
      <c r="U2" s="4">
        <v>526</v>
      </c>
      <c r="V2" s="4">
        <v>686</v>
      </c>
      <c r="W2" s="4">
        <v>192</v>
      </c>
      <c r="X2" s="4">
        <v>9</v>
      </c>
      <c r="Y2" s="4">
        <v>11</v>
      </c>
      <c r="Z2" s="4">
        <v>26</v>
      </c>
      <c r="AA2" s="4">
        <v>52</v>
      </c>
      <c r="AB2" s="4">
        <v>3</v>
      </c>
      <c r="AC2" s="4">
        <v>179</v>
      </c>
      <c r="AD2" s="4">
        <v>7559</v>
      </c>
      <c r="AE2" s="4">
        <v>2902</v>
      </c>
      <c r="AF2" s="4">
        <v>33</v>
      </c>
      <c r="AG2" s="4">
        <v>231</v>
      </c>
      <c r="AH2" s="4">
        <v>821</v>
      </c>
      <c r="AI2" s="4">
        <v>3196</v>
      </c>
      <c r="AJ2" s="4">
        <v>370</v>
      </c>
      <c r="AK2" s="4">
        <v>6</v>
      </c>
      <c r="AL2" s="4">
        <v>21.589543337887921</v>
      </c>
      <c r="AM2" s="4">
        <v>6.3691866177391274</v>
      </c>
    </row>
    <row r="3" spans="1:39" x14ac:dyDescent="0.25">
      <c r="A3" s="3">
        <v>2017</v>
      </c>
      <c r="B3" s="4">
        <v>3222</v>
      </c>
      <c r="C3" s="4">
        <v>35</v>
      </c>
      <c r="D3" s="4">
        <v>471</v>
      </c>
      <c r="E3" s="4">
        <v>0</v>
      </c>
      <c r="F3" s="4">
        <v>139</v>
      </c>
      <c r="G3" s="4">
        <v>844</v>
      </c>
      <c r="H3" s="4">
        <v>1068</v>
      </c>
      <c r="I3" s="4">
        <v>239</v>
      </c>
      <c r="J3" s="4">
        <v>17</v>
      </c>
      <c r="K3" s="4">
        <v>1</v>
      </c>
      <c r="L3" s="4">
        <v>13</v>
      </c>
      <c r="M3" s="4">
        <v>106</v>
      </c>
      <c r="N3" s="4">
        <v>0</v>
      </c>
      <c r="O3" s="4">
        <v>289</v>
      </c>
      <c r="P3" s="4">
        <v>1882</v>
      </c>
      <c r="Q3" s="4">
        <v>32</v>
      </c>
      <c r="R3" s="4">
        <v>349</v>
      </c>
      <c r="S3" s="4">
        <v>0</v>
      </c>
      <c r="T3" s="4">
        <v>68</v>
      </c>
      <c r="U3" s="4">
        <v>449</v>
      </c>
      <c r="V3" s="4">
        <v>491</v>
      </c>
      <c r="W3" s="4">
        <v>151</v>
      </c>
      <c r="X3" s="4">
        <v>9</v>
      </c>
      <c r="Y3" s="4">
        <v>6</v>
      </c>
      <c r="Z3" s="4">
        <v>9</v>
      </c>
      <c r="AA3" s="4">
        <v>85</v>
      </c>
      <c r="AB3" s="4">
        <v>0</v>
      </c>
      <c r="AC3" s="4">
        <v>242</v>
      </c>
      <c r="AD3" s="4">
        <v>6189</v>
      </c>
      <c r="AE3" s="4">
        <v>2486</v>
      </c>
      <c r="AF3" s="4">
        <v>35</v>
      </c>
      <c r="AG3" s="4">
        <v>0</v>
      </c>
      <c r="AH3" s="4">
        <v>710</v>
      </c>
      <c r="AI3" s="4">
        <v>2574</v>
      </c>
      <c r="AJ3" s="4">
        <v>381</v>
      </c>
      <c r="AK3" s="4">
        <v>3</v>
      </c>
      <c r="AL3" s="4">
        <v>17.309714108633631</v>
      </c>
      <c r="AM3" s="4">
        <v>5.2636745762560171</v>
      </c>
    </row>
    <row r="4" spans="1:39" x14ac:dyDescent="0.25">
      <c r="A4" s="3">
        <v>2018</v>
      </c>
      <c r="B4" s="4">
        <v>1364</v>
      </c>
      <c r="C4" s="4">
        <v>23</v>
      </c>
      <c r="D4" s="4">
        <v>209</v>
      </c>
      <c r="E4" s="4">
        <v>0</v>
      </c>
      <c r="F4" s="4">
        <v>46</v>
      </c>
      <c r="G4" s="4">
        <v>384</v>
      </c>
      <c r="H4" s="4">
        <v>258</v>
      </c>
      <c r="I4" s="4">
        <v>122</v>
      </c>
      <c r="J4" s="4">
        <v>4</v>
      </c>
      <c r="K4" s="4">
        <v>74</v>
      </c>
      <c r="L4" s="4">
        <v>0</v>
      </c>
      <c r="M4" s="4">
        <v>66</v>
      </c>
      <c r="N4" s="4">
        <v>0</v>
      </c>
      <c r="O4" s="4">
        <v>178</v>
      </c>
      <c r="P4" s="4">
        <v>1778</v>
      </c>
      <c r="Q4" s="4" t="s">
        <v>26</v>
      </c>
      <c r="R4" s="4">
        <v>296</v>
      </c>
      <c r="S4" s="4">
        <v>0</v>
      </c>
      <c r="T4" s="4">
        <v>76</v>
      </c>
      <c r="U4" s="4">
        <v>572</v>
      </c>
      <c r="V4" s="4">
        <v>453</v>
      </c>
      <c r="W4" s="4">
        <v>122</v>
      </c>
      <c r="X4" s="4">
        <v>7</v>
      </c>
      <c r="Y4" s="4">
        <v>74</v>
      </c>
      <c r="Z4" s="4">
        <v>9</v>
      </c>
      <c r="AA4" s="4" t="s">
        <v>26</v>
      </c>
      <c r="AB4" s="4">
        <v>0</v>
      </c>
      <c r="AC4" s="4">
        <v>178</v>
      </c>
      <c r="AD4" s="4">
        <v>2660</v>
      </c>
      <c r="AE4" s="4">
        <v>1582</v>
      </c>
      <c r="AF4" s="4">
        <v>19</v>
      </c>
      <c r="AG4" s="4">
        <v>0</v>
      </c>
      <c r="AH4" s="4">
        <v>296</v>
      </c>
      <c r="AI4" s="4">
        <v>572</v>
      </c>
      <c r="AJ4" s="4">
        <v>186</v>
      </c>
      <c r="AK4" s="4">
        <v>5</v>
      </c>
      <c r="AL4" s="4">
        <v>7.2899980404704516</v>
      </c>
      <c r="AM4" s="4">
        <v>4.8727881638934072</v>
      </c>
    </row>
    <row r="5" spans="1:39" x14ac:dyDescent="0.25">
      <c r="A5" s="3">
        <v>2019</v>
      </c>
      <c r="B5" s="4">
        <v>1442</v>
      </c>
      <c r="C5" s="4">
        <v>12</v>
      </c>
      <c r="D5" s="4">
        <v>185</v>
      </c>
      <c r="E5" s="4">
        <v>0</v>
      </c>
      <c r="F5" s="4">
        <v>60</v>
      </c>
      <c r="G5" s="4">
        <v>381</v>
      </c>
      <c r="H5" s="4">
        <v>414</v>
      </c>
      <c r="I5" s="4">
        <v>111</v>
      </c>
      <c r="J5" s="4">
        <v>18</v>
      </c>
      <c r="K5" s="4">
        <v>12</v>
      </c>
      <c r="L5" s="4">
        <v>7</v>
      </c>
      <c r="M5" s="4">
        <v>41</v>
      </c>
      <c r="N5" s="4">
        <v>0</v>
      </c>
      <c r="O5" s="4">
        <v>201</v>
      </c>
      <c r="P5" s="4">
        <v>1113</v>
      </c>
      <c r="Q5" s="4">
        <v>9</v>
      </c>
      <c r="R5" s="4">
        <v>130</v>
      </c>
      <c r="S5" s="4">
        <v>0</v>
      </c>
      <c r="T5" s="4">
        <v>44</v>
      </c>
      <c r="U5" s="4">
        <v>345</v>
      </c>
      <c r="V5" s="4">
        <v>276</v>
      </c>
      <c r="W5" s="4">
        <v>99</v>
      </c>
      <c r="X5" s="4">
        <v>17</v>
      </c>
      <c r="Y5" s="4">
        <v>7</v>
      </c>
      <c r="Z5" s="4">
        <v>8</v>
      </c>
      <c r="AA5" s="4">
        <v>35</v>
      </c>
      <c r="AB5" s="4">
        <v>0</v>
      </c>
      <c r="AC5" s="4">
        <v>151</v>
      </c>
      <c r="AD5" s="4">
        <v>2546</v>
      </c>
      <c r="AE5" s="4">
        <v>1513</v>
      </c>
      <c r="AF5" s="4">
        <v>9</v>
      </c>
      <c r="AG5" s="4">
        <v>0</v>
      </c>
      <c r="AH5" s="4">
        <v>229</v>
      </c>
      <c r="AI5" s="4">
        <v>681</v>
      </c>
      <c r="AJ5" s="4">
        <v>112</v>
      </c>
      <c r="AK5" s="4">
        <v>2</v>
      </c>
      <c r="AL5" s="4">
        <v>6.8415314819278503</v>
      </c>
      <c r="AM5" s="4">
        <v>2.990818750740651</v>
      </c>
    </row>
    <row r="6" spans="1:39" x14ac:dyDescent="0.25">
      <c r="A6" s="3">
        <v>2020</v>
      </c>
      <c r="B6" s="4">
        <v>626</v>
      </c>
      <c r="C6" s="4">
        <v>6</v>
      </c>
      <c r="D6" s="4">
        <v>54</v>
      </c>
      <c r="E6" s="4">
        <v>0</v>
      </c>
      <c r="F6" s="4">
        <v>20</v>
      </c>
      <c r="G6" s="4">
        <v>172</v>
      </c>
      <c r="H6" s="4">
        <v>148</v>
      </c>
      <c r="I6" s="4">
        <v>62</v>
      </c>
      <c r="J6" s="4">
        <v>1</v>
      </c>
      <c r="K6" s="4">
        <v>26</v>
      </c>
      <c r="L6" s="4">
        <v>2</v>
      </c>
      <c r="M6" s="4">
        <v>22</v>
      </c>
      <c r="N6" s="4">
        <v>0</v>
      </c>
      <c r="O6" s="4">
        <v>113</v>
      </c>
      <c r="P6" s="4">
        <v>476</v>
      </c>
      <c r="Q6" s="4">
        <v>6</v>
      </c>
      <c r="R6" s="4">
        <v>45</v>
      </c>
      <c r="S6" s="4">
        <v>0</v>
      </c>
      <c r="T6" s="4">
        <v>14</v>
      </c>
      <c r="U6" s="4">
        <v>147</v>
      </c>
      <c r="V6" s="4">
        <v>95</v>
      </c>
      <c r="W6" s="4">
        <v>47</v>
      </c>
      <c r="X6" s="4">
        <v>0</v>
      </c>
      <c r="Y6" s="4">
        <v>25</v>
      </c>
      <c r="Z6" s="4">
        <v>1</v>
      </c>
      <c r="AA6" s="4">
        <v>20</v>
      </c>
      <c r="AB6" s="4">
        <v>0</v>
      </c>
      <c r="AC6" s="4">
        <v>77</v>
      </c>
      <c r="AD6" s="4">
        <v>1087</v>
      </c>
      <c r="AE6" s="4">
        <v>665</v>
      </c>
      <c r="AF6" s="4">
        <v>6</v>
      </c>
      <c r="AG6" s="4">
        <v>0</v>
      </c>
      <c r="AH6" s="4">
        <v>116</v>
      </c>
      <c r="AI6" s="4">
        <v>298</v>
      </c>
      <c r="AJ6" s="4">
        <v>0</v>
      </c>
      <c r="AK6" s="4">
        <v>2</v>
      </c>
      <c r="AL6" s="4">
        <v>2.883998266947867</v>
      </c>
      <c r="AM6" s="4">
        <v>1.262910004661624</v>
      </c>
    </row>
    <row r="7" spans="1:39" x14ac:dyDescent="0.25">
      <c r="A7" s="3">
        <v>2021</v>
      </c>
      <c r="B7" s="5">
        <f>C7+D7+E7+F7+G7+H7+I7+J7+K7+L7+M7+N7+O7</f>
        <v>1220</v>
      </c>
      <c r="C7" s="3">
        <v>24</v>
      </c>
      <c r="D7" s="3">
        <v>97</v>
      </c>
      <c r="E7" s="3">
        <v>1</v>
      </c>
      <c r="F7" s="3">
        <v>41</v>
      </c>
      <c r="G7" s="3">
        <v>372</v>
      </c>
      <c r="H7" s="3">
        <v>357</v>
      </c>
      <c r="I7" s="3">
        <v>91</v>
      </c>
      <c r="J7" s="3">
        <v>42</v>
      </c>
      <c r="K7" s="3">
        <v>3</v>
      </c>
      <c r="L7" s="3">
        <v>13</v>
      </c>
      <c r="M7" s="3">
        <v>32</v>
      </c>
      <c r="N7" s="3">
        <v>0</v>
      </c>
      <c r="O7" s="3">
        <v>147</v>
      </c>
      <c r="P7" s="5">
        <f>Q7+R7+S7+T7+U7+V7+W7+X7+Y7+Z7+AA7+AB7+AC7</f>
        <v>916</v>
      </c>
      <c r="Q7" s="3">
        <v>17</v>
      </c>
      <c r="R7" s="3">
        <v>89</v>
      </c>
      <c r="S7" s="3">
        <v>1</v>
      </c>
      <c r="T7" s="3">
        <v>36</v>
      </c>
      <c r="U7" s="3">
        <v>308</v>
      </c>
      <c r="V7" s="3">
        <v>223</v>
      </c>
      <c r="W7" s="3">
        <v>68</v>
      </c>
      <c r="X7" s="3">
        <v>33</v>
      </c>
      <c r="Y7" s="3">
        <v>3</v>
      </c>
      <c r="Z7" s="3">
        <v>12</v>
      </c>
      <c r="AA7" s="3">
        <v>23</v>
      </c>
      <c r="AB7" s="3">
        <v>0</v>
      </c>
      <c r="AC7" s="3">
        <v>103</v>
      </c>
      <c r="AD7" s="5">
        <f>AE7+AF7+AG7+AH7+AI7+AJ7+AK7</f>
        <v>2275</v>
      </c>
      <c r="AE7" s="3">
        <v>1347</v>
      </c>
      <c r="AF7" s="3">
        <v>24</v>
      </c>
      <c r="AG7" s="3">
        <v>42</v>
      </c>
      <c r="AH7" s="3">
        <v>188</v>
      </c>
      <c r="AI7" s="3">
        <v>571</v>
      </c>
      <c r="AJ7" s="3">
        <v>101</v>
      </c>
      <c r="AK7" s="3">
        <v>2</v>
      </c>
      <c r="AL7" s="5">
        <v>4184</v>
      </c>
      <c r="AM7" s="5">
        <v>3577</v>
      </c>
    </row>
    <row r="8" spans="1:39" x14ac:dyDescent="0.25">
      <c r="A8" s="3">
        <v>2022</v>
      </c>
      <c r="B8" s="5">
        <f>C8+D8+E8+F8+G8+H8+I8+J8+K8+L8+M8+N8+O8</f>
        <v>1439</v>
      </c>
      <c r="C8" s="3">
        <v>16</v>
      </c>
      <c r="D8" s="3">
        <v>169</v>
      </c>
      <c r="E8" s="3">
        <v>0</v>
      </c>
      <c r="F8" s="3">
        <v>126</v>
      </c>
      <c r="G8" s="3">
        <v>338</v>
      </c>
      <c r="H8" s="3">
        <v>314</v>
      </c>
      <c r="I8" s="3">
        <v>170</v>
      </c>
      <c r="J8" s="3">
        <v>49</v>
      </c>
      <c r="K8" s="3">
        <v>11</v>
      </c>
      <c r="L8" s="3">
        <v>5</v>
      </c>
      <c r="M8" s="3">
        <v>31</v>
      </c>
      <c r="N8" s="3">
        <v>0</v>
      </c>
      <c r="O8" s="3">
        <v>210</v>
      </c>
      <c r="P8" s="5">
        <v>3987</v>
      </c>
      <c r="Q8" s="3">
        <v>16</v>
      </c>
      <c r="R8" s="3">
        <v>169</v>
      </c>
      <c r="S8" s="3">
        <v>0</v>
      </c>
      <c r="T8" s="3">
        <v>126</v>
      </c>
      <c r="U8" s="3">
        <v>338</v>
      </c>
      <c r="V8" s="3">
        <v>314</v>
      </c>
      <c r="W8" s="3">
        <v>170</v>
      </c>
      <c r="X8" s="3">
        <v>49</v>
      </c>
      <c r="Y8" s="3">
        <v>11</v>
      </c>
      <c r="Z8" s="3">
        <v>5</v>
      </c>
      <c r="AA8" s="3">
        <v>31</v>
      </c>
      <c r="AB8" s="3">
        <v>0</v>
      </c>
      <c r="AC8" s="3">
        <v>210</v>
      </c>
      <c r="AD8" s="5">
        <f>AE8+AF8+AG8+AH8+AI8+AJ8+AK8</f>
        <v>2257</v>
      </c>
      <c r="AE8" s="3">
        <v>1347</v>
      </c>
      <c r="AF8" s="3">
        <v>16</v>
      </c>
      <c r="AG8" s="3">
        <v>0</v>
      </c>
      <c r="AH8" s="3">
        <v>244</v>
      </c>
      <c r="AI8" s="3">
        <v>546</v>
      </c>
      <c r="AJ8" s="3">
        <v>104</v>
      </c>
      <c r="AK8" s="3">
        <v>0</v>
      </c>
      <c r="AL8" s="5">
        <v>4945</v>
      </c>
      <c r="AM8" s="5">
        <v>3987</v>
      </c>
    </row>
  </sheetData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user</cp:lastModifiedBy>
  <dcterms:created xsi:type="dcterms:W3CDTF">2022-07-17T09:35:23Z</dcterms:created>
  <dcterms:modified xsi:type="dcterms:W3CDTF">2023-03-01T16:06:22Z</dcterms:modified>
</cp:coreProperties>
</file>