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7690" activeTab="0"/>
  </bookViews>
  <sheets>
    <sheet name="Sheet1 (2)" sheetId="2" r:id="rId1"/>
    <sheet name="Sheet1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<sst xmlns="http://schemas.openxmlformats.org/spreadsheetml/2006/main" count="84" uniqueCount="48">
  <si>
    <t>Tabel</t>
  </si>
  <si>
    <t>1.10</t>
  </si>
  <si>
    <t>Jumlah Rumah Tangga Usaha Pertanian Dengan Sumber Penghasilan Utama Dari Sektor Pertanian Menurut Kabupaten/Kota  dan Jenis Usaha Pertanian Utama yang Diusahakan, 2018</t>
  </si>
  <si>
    <t>Table</t>
  </si>
  <si>
    <t>Number of Agricultural Households With Source of Main Income from Agricultural Activities by Regency/City and Main Agricultural Activities, 2018</t>
  </si>
  <si>
    <t>Kabupaten/Kota</t>
  </si>
  <si>
    <t>Jumlah Rumah Tangga Usaha Pertanian</t>
  </si>
  <si>
    <t>Subsektor</t>
  </si>
  <si>
    <t>Subsector</t>
  </si>
  <si>
    <t>Tanaman Pangan</t>
  </si>
  <si>
    <t>Hortikultura</t>
  </si>
  <si>
    <t>Perkebunan</t>
  </si>
  <si>
    <t>Peternakan</t>
  </si>
  <si>
    <t>Perikanan</t>
  </si>
  <si>
    <t>Kehutanan</t>
  </si>
  <si>
    <t>Food Crops</t>
  </si>
  <si>
    <t>Fishery</t>
  </si>
  <si>
    <t>Forestry</t>
  </si>
  <si>
    <t>Regency/City</t>
  </si>
  <si>
    <t>Number of Agricultural Households</t>
  </si>
  <si>
    <t>Padi</t>
  </si>
  <si>
    <t>Palawija</t>
  </si>
  <si>
    <t>Horticulture Crops</t>
  </si>
  <si>
    <t>Estate Crops</t>
  </si>
  <si>
    <t>Livestock</t>
  </si>
  <si>
    <t>Budidaya Ikan</t>
  </si>
  <si>
    <t>Penangkapan Ikan</t>
  </si>
  <si>
    <t>Budidaya Tanaman Kehutanan</t>
  </si>
  <si>
    <t>Kehutanan Lainnya</t>
  </si>
  <si>
    <t>Paddy</t>
  </si>
  <si>
    <t>Secondary Crops</t>
  </si>
  <si>
    <t>Aqua Culture</t>
  </si>
  <si>
    <t>Fish Capture</t>
  </si>
  <si>
    <t>Cultivation of Forestry Plants</t>
  </si>
  <si>
    <t>Others Forestry</t>
  </si>
  <si>
    <t xml:space="preserve">  1.   Paser                    </t>
  </si>
  <si>
    <t xml:space="preserve">  2.   Kutai  Barat                                   </t>
  </si>
  <si>
    <t xml:space="preserve">  3.   Kutai Kartanegara                                    </t>
  </si>
  <si>
    <t xml:space="preserve">  4.   Kutai Timur</t>
  </si>
  <si>
    <t xml:space="preserve">  5.   Berau  </t>
  </si>
  <si>
    <t xml:space="preserve">  6.  Penajam Paser Utara                                                                         </t>
  </si>
  <si>
    <t>-</t>
  </si>
  <si>
    <t xml:space="preserve">  7.  Mahakam Ulu                                                                        </t>
  </si>
  <si>
    <t xml:space="preserve">  8.  Balikpapan               </t>
  </si>
  <si>
    <t xml:space="preserve">  9. Samarinda  </t>
  </si>
  <si>
    <t xml:space="preserve">10.   Bontang                                    </t>
  </si>
  <si>
    <t>KALIMANTAN TIMUR</t>
  </si>
  <si>
    <t>Sumber : SUTAS2018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</si>
</sst>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#\ ##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  <font>
      <b/>
      <i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name val="Calibri"/>
      <family val="2"/>
      <scheme val="minor"/>
    </font>
    <font>
      <i/>
      <sz val="8"/>
      <color rgb="FF000000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002142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double"/>
    </border>
    <border>
      <left style="medium"/>
      <right style="medium"/>
      <top style="medium">
        <color rgb="FF000000"/>
      </top>
      <bottom style="double"/>
    </border>
    <border>
      <left/>
      <right style="medium">
        <color rgb="FF000000"/>
      </right>
      <top style="medium">
        <color rgb="FF000000"/>
      </top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/>
      <top style="medium">
        <color theme="0"/>
      </top>
      <bottom/>
    </border>
    <border>
      <left style="medium"/>
      <right/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>
        <color rgb="FF000000"/>
      </top>
      <bottom style="double"/>
    </border>
    <border>
      <left/>
      <right style="medium"/>
      <top style="medium">
        <color rgb="FF000000"/>
      </top>
      <bottom style="double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medium">
        <color rgb="FF000000"/>
      </left>
      <right style="medium"/>
      <top style="medium">
        <color rgb="FF000000"/>
      </top>
      <bottom/>
    </border>
    <border>
      <left style="medium">
        <color rgb="FF000000"/>
      </left>
      <right style="medium"/>
      <top/>
      <bottom/>
    </border>
    <border>
      <left/>
      <right style="medium">
        <color theme="0"/>
      </right>
      <top/>
      <bottom style="medium">
        <color theme="0"/>
      </bottom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 style="medium">
        <color theme="0"/>
      </left>
      <right/>
      <top/>
      <bottom style="medium">
        <color theme="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4" fillId="3" borderId="10" xfId="0" applyFont="1" applyFill="1" applyBorder="1" applyAlignment="1">
      <alignment vertical="center"/>
    </xf>
    <xf numFmtId="0" fontId="14" fillId="3" borderId="5" xfId="0" applyFont="1" applyFill="1" applyBorder="1" applyAlignment="1">
      <alignment vertical="center"/>
    </xf>
    <xf numFmtId="3" fontId="13" fillId="3" borderId="11" xfId="0" applyNumberFormat="1" applyFont="1" applyFill="1" applyBorder="1" applyAlignment="1">
      <alignment horizontal="right" vertical="center" wrapText="1"/>
    </xf>
    <xf numFmtId="3" fontId="13" fillId="3" borderId="0" xfId="0" applyNumberFormat="1" applyFont="1" applyFill="1" applyAlignment="1">
      <alignment horizontal="right" vertical="center"/>
    </xf>
    <xf numFmtId="0" fontId="13" fillId="3" borderId="0" xfId="0" applyFont="1" applyFill="1" applyAlignment="1">
      <alignment horizontal="right" vertical="center"/>
    </xf>
    <xf numFmtId="0" fontId="13" fillId="3" borderId="12" xfId="0" applyFont="1" applyFill="1" applyBorder="1" applyAlignment="1">
      <alignment horizontal="right" vertical="center"/>
    </xf>
    <xf numFmtId="3" fontId="13" fillId="3" borderId="13" xfId="0" applyNumberFormat="1" applyFont="1" applyFill="1" applyBorder="1" applyAlignment="1">
      <alignment horizontal="right" vertical="center"/>
    </xf>
    <xf numFmtId="3" fontId="13" fillId="3" borderId="12" xfId="0" applyNumberFormat="1" applyFont="1" applyFill="1" applyBorder="1" applyAlignment="1">
      <alignment horizontal="right" vertical="center"/>
    </xf>
    <xf numFmtId="3" fontId="13" fillId="3" borderId="14" xfId="0" applyNumberFormat="1" applyFont="1" applyFill="1" applyBorder="1" applyAlignment="1">
      <alignment horizontal="right" vertical="center"/>
    </xf>
    <xf numFmtId="0" fontId="13" fillId="3" borderId="0" xfId="0" applyFont="1" applyFill="1" applyAlignment="1">
      <alignment horizontal="right" vertical="center" wrapText="1"/>
    </xf>
    <xf numFmtId="0" fontId="14" fillId="0" borderId="10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3" fontId="13" fillId="0" borderId="11" xfId="0" applyNumberFormat="1" applyFont="1" applyBorder="1" applyAlignment="1">
      <alignment horizontal="right" vertical="center" wrapText="1"/>
    </xf>
    <xf numFmtId="3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 wrapText="1"/>
    </xf>
    <xf numFmtId="3" fontId="13" fillId="3" borderId="10" xfId="0" applyNumberFormat="1" applyFont="1" applyFill="1" applyBorder="1" applyAlignment="1">
      <alignment horizontal="right" vertical="center"/>
    </xf>
    <xf numFmtId="3" fontId="13" fillId="3" borderId="0" xfId="0" applyNumberFormat="1" applyFont="1" applyFill="1" applyBorder="1" applyAlignment="1">
      <alignment horizontal="right" vertical="center"/>
    </xf>
    <xf numFmtId="3" fontId="13" fillId="3" borderId="11" xfId="0" applyNumberFormat="1" applyFont="1" applyFill="1" applyBorder="1" applyAlignment="1">
      <alignment horizontal="right" vertical="center"/>
    </xf>
    <xf numFmtId="3" fontId="13" fillId="0" borderId="10" xfId="0" applyNumberFormat="1" applyFont="1" applyBorder="1" applyAlignment="1">
      <alignment horizontal="right" vertical="center"/>
    </xf>
    <xf numFmtId="0" fontId="13" fillId="3" borderId="10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right" vertical="center"/>
    </xf>
    <xf numFmtId="0" fontId="13" fillId="3" borderId="11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3" fontId="13" fillId="0" borderId="11" xfId="0" applyNumberFormat="1" applyFont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3" fontId="9" fillId="0" borderId="16" xfId="0" applyNumberFormat="1" applyFont="1" applyBorder="1" applyAlignment="1">
      <alignment horizontal="right" vertical="center"/>
    </xf>
    <xf numFmtId="3" fontId="9" fillId="0" borderId="17" xfId="0" applyNumberFormat="1" applyFont="1" applyBorder="1" applyAlignment="1">
      <alignment horizontal="right" vertical="center"/>
    </xf>
    <xf numFmtId="3" fontId="9" fillId="0" borderId="18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164" fontId="9" fillId="0" borderId="19" xfId="0" applyNumberFormat="1" applyFont="1" applyBorder="1" applyAlignment="1">
      <alignment horizontal="right" vertical="center"/>
    </xf>
    <xf numFmtId="164" fontId="9" fillId="0" borderId="18" xfId="0" applyNumberFormat="1" applyFont="1" applyBorder="1" applyAlignment="1">
      <alignment horizontal="right" vertical="center"/>
    </xf>
    <xf numFmtId="0" fontId="15" fillId="4" borderId="20" xfId="0" applyFont="1" applyFill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7" fillId="4" borderId="21" xfId="0" applyFont="1" applyFill="1" applyBorder="1" applyAlignment="1">
      <alignment horizontal="center" vertical="center"/>
    </xf>
    <xf numFmtId="165" fontId="16" fillId="4" borderId="22" xfId="0" applyNumberFormat="1" applyFont="1" applyFill="1" applyBorder="1" applyAlignment="1">
      <alignment horizontal="right" vertical="center" wrapText="1" indent="2"/>
    </xf>
    <xf numFmtId="165" fontId="16" fillId="4" borderId="22" xfId="0" applyNumberFormat="1" applyFont="1" applyFill="1" applyBorder="1" applyAlignment="1">
      <alignment horizontal="right" vertical="center" indent="2"/>
    </xf>
    <xf numFmtId="165" fontId="16" fillId="4" borderId="23" xfId="0" applyNumberFormat="1" applyFont="1" applyFill="1" applyBorder="1" applyAlignment="1">
      <alignment horizontal="right" vertical="center" wrapText="1" indent="2"/>
    </xf>
    <xf numFmtId="165" fontId="16" fillId="0" borderId="22" xfId="0" applyNumberFormat="1" applyFont="1" applyBorder="1" applyAlignment="1">
      <alignment horizontal="right" vertical="center" wrapText="1" indent="2"/>
    </xf>
    <xf numFmtId="165" fontId="16" fillId="0" borderId="22" xfId="0" applyNumberFormat="1" applyFont="1" applyBorder="1" applyAlignment="1">
      <alignment horizontal="right" vertical="center" indent="2"/>
    </xf>
    <xf numFmtId="165" fontId="16" fillId="0" borderId="23" xfId="0" applyNumberFormat="1" applyFont="1" applyBorder="1" applyAlignment="1">
      <alignment horizontal="right" vertical="center" wrapText="1" indent="2"/>
    </xf>
    <xf numFmtId="165" fontId="17" fillId="4" borderId="24" xfId="0" applyNumberFormat="1" applyFont="1" applyFill="1" applyBorder="1" applyAlignment="1">
      <alignment horizontal="right" vertical="center" indent="2"/>
    </xf>
    <xf numFmtId="165" fontId="17" fillId="4" borderId="25" xfId="0" applyNumberFormat="1" applyFont="1" applyFill="1" applyBorder="1" applyAlignment="1">
      <alignment horizontal="right" vertical="center" indent="2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0" fontId="4" fillId="0" borderId="0" xfId="0" applyFont="1" applyAlignment="1">
      <alignment horizontal="left" vertical="top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1" fillId="0" borderId="26" xfId="0" applyFont="1" applyBorder="1" applyAlignment="1">
      <alignment horizontal="center" vertical="top"/>
    </xf>
    <xf numFmtId="0" fontId="11" fillId="0" borderId="27" xfId="0" applyFont="1" applyBorder="1" applyAlignment="1">
      <alignment horizontal="center" vertical="top"/>
    </xf>
    <xf numFmtId="0" fontId="12" fillId="2" borderId="5" xfId="0" applyFont="1" applyFill="1" applyBorder="1" applyAlignment="1">
      <alignment horizontal="center" vertical="top" wrapText="1"/>
    </xf>
    <xf numFmtId="0" fontId="12" fillId="2" borderId="28" xfId="0" applyFont="1" applyFill="1" applyBorder="1" applyAlignment="1">
      <alignment horizontal="center" vertical="top" wrapText="1"/>
    </xf>
    <xf numFmtId="0" fontId="12" fillId="2" borderId="29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10" fillId="0" borderId="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0" borderId="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9" fillId="5" borderId="37" xfId="0" applyFont="1" applyFill="1" applyBorder="1" applyAlignment="1">
      <alignment horizontal="center" vertical="center"/>
    </xf>
    <xf numFmtId="0" fontId="19" fillId="5" borderId="38" xfId="0" applyFont="1" applyFill="1" applyBorder="1" applyAlignment="1">
      <alignment horizontal="center" vertical="center" wrapText="1"/>
    </xf>
    <xf numFmtId="0" fontId="19" fillId="5" borderId="39" xfId="0" applyFont="1" applyFill="1" applyBorder="1" applyAlignment="1">
      <alignment horizontal="center" vertical="center" wrapText="1"/>
    </xf>
    <xf numFmtId="0" fontId="19" fillId="5" borderId="20" xfId="0" applyFont="1" applyFill="1" applyBorder="1" applyAlignment="1">
      <alignment horizontal="center" vertical="center"/>
    </xf>
    <xf numFmtId="0" fontId="19" fillId="5" borderId="22" xfId="0" applyFont="1" applyFill="1" applyBorder="1" applyAlignment="1">
      <alignment horizontal="center" vertical="center" wrapText="1"/>
    </xf>
    <xf numFmtId="0" fontId="19" fillId="5" borderId="23" xfId="0" applyFont="1" applyFill="1" applyBorder="1" applyAlignment="1">
      <alignment horizontal="center" vertical="center" wrapText="1"/>
    </xf>
    <xf numFmtId="0" fontId="19" fillId="5" borderId="22" xfId="0" applyFont="1" applyFill="1" applyBorder="1" applyAlignment="1">
      <alignment horizontal="center" vertical="center" wrapText="1"/>
    </xf>
    <xf numFmtId="0" fontId="19" fillId="5" borderId="22" xfId="0" applyFont="1" applyFill="1" applyBorder="1" applyAlignment="1">
      <alignment horizontal="center" vertical="center"/>
    </xf>
    <xf numFmtId="0" fontId="19" fillId="5" borderId="23" xfId="0" applyFont="1" applyFill="1" applyBorder="1" applyAlignment="1">
      <alignment horizontal="center" vertical="center" wrapText="1"/>
    </xf>
    <xf numFmtId="0" fontId="16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 topLeftCell="A1">
      <selection activeCell="A1" sqref="A1:K18"/>
    </sheetView>
  </sheetViews>
  <sheetFormatPr defaultColWidth="9.140625" defaultRowHeight="15"/>
  <cols>
    <col min="1" max="1" width="20.421875" style="0" customWidth="1"/>
    <col min="2" max="2" width="11.28125" style="0" customWidth="1"/>
    <col min="3" max="3" width="11.140625" style="0" customWidth="1"/>
    <col min="4" max="5" width="11.7109375" style="0" customWidth="1"/>
    <col min="6" max="6" width="11.8515625" style="0" customWidth="1"/>
    <col min="8" max="8" width="11.421875" style="0" customWidth="1"/>
    <col min="9" max="9" width="13.140625" style="0" customWidth="1"/>
    <col min="10" max="10" width="14.140625" style="0" customWidth="1"/>
    <col min="11" max="11" width="13.421875" style="0" customWidth="1"/>
  </cols>
  <sheetData>
    <row r="1" spans="1:11" s="61" customFormat="1" ht="28.5" customHeight="1">
      <c r="A1" s="103" t="s">
        <v>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s="62" customFormat="1" ht="15">
      <c r="A2" s="2"/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s="62" customFormat="1" ht="30" customHeight="1" thickBot="1">
      <c r="A3" s="104" t="s">
        <v>5</v>
      </c>
      <c r="B3" s="105" t="s">
        <v>6</v>
      </c>
      <c r="C3" s="105" t="s">
        <v>7</v>
      </c>
      <c r="D3" s="105"/>
      <c r="E3" s="105"/>
      <c r="F3" s="105"/>
      <c r="G3" s="105"/>
      <c r="H3" s="105"/>
      <c r="I3" s="105"/>
      <c r="J3" s="105"/>
      <c r="K3" s="106"/>
    </row>
    <row r="4" spans="1:11" s="62" customFormat="1" ht="25" customHeight="1" thickBot="1">
      <c r="A4" s="107"/>
      <c r="B4" s="108"/>
      <c r="C4" s="108" t="s">
        <v>9</v>
      </c>
      <c r="D4" s="108"/>
      <c r="E4" s="108" t="s">
        <v>10</v>
      </c>
      <c r="F4" s="108" t="s">
        <v>11</v>
      </c>
      <c r="G4" s="108" t="s">
        <v>12</v>
      </c>
      <c r="H4" s="108" t="s">
        <v>13</v>
      </c>
      <c r="I4" s="108"/>
      <c r="J4" s="108" t="s">
        <v>14</v>
      </c>
      <c r="K4" s="109"/>
    </row>
    <row r="5" spans="1:11" s="62" customFormat="1" ht="26.5" customHeight="1" thickBot="1">
      <c r="A5" s="107"/>
      <c r="B5" s="108"/>
      <c r="C5" s="110" t="s">
        <v>20</v>
      </c>
      <c r="D5" s="110" t="s">
        <v>21</v>
      </c>
      <c r="E5" s="111"/>
      <c r="F5" s="108"/>
      <c r="G5" s="108"/>
      <c r="H5" s="110" t="s">
        <v>25</v>
      </c>
      <c r="I5" s="110" t="s">
        <v>26</v>
      </c>
      <c r="J5" s="110" t="s">
        <v>27</v>
      </c>
      <c r="K5" s="112" t="s">
        <v>28</v>
      </c>
    </row>
    <row r="6" spans="1:11" ht="15" thickBot="1">
      <c r="A6" s="50" t="s">
        <v>35</v>
      </c>
      <c r="B6" s="53">
        <v>30296</v>
      </c>
      <c r="C6" s="54">
        <v>2715</v>
      </c>
      <c r="D6" s="54">
        <v>78</v>
      </c>
      <c r="E6" s="54">
        <v>763</v>
      </c>
      <c r="F6" s="54">
        <v>16390</v>
      </c>
      <c r="G6" s="54">
        <v>640</v>
      </c>
      <c r="H6" s="54">
        <v>1467</v>
      </c>
      <c r="I6" s="54">
        <v>1439</v>
      </c>
      <c r="J6" s="54">
        <v>6</v>
      </c>
      <c r="K6" s="55">
        <v>48</v>
      </c>
    </row>
    <row r="7" spans="1:11" ht="15" thickBot="1">
      <c r="A7" s="51" t="s">
        <v>36</v>
      </c>
      <c r="B7" s="56">
        <v>21827</v>
      </c>
      <c r="C7" s="57">
        <v>1223</v>
      </c>
      <c r="D7" s="57">
        <v>118</v>
      </c>
      <c r="E7" s="57">
        <v>581</v>
      </c>
      <c r="F7" s="57">
        <v>8808</v>
      </c>
      <c r="G7" s="57">
        <v>859</v>
      </c>
      <c r="H7" s="57">
        <v>188</v>
      </c>
      <c r="I7" s="57">
        <v>715</v>
      </c>
      <c r="J7" s="57">
        <v>12</v>
      </c>
      <c r="K7" s="58">
        <v>56</v>
      </c>
    </row>
    <row r="8" spans="1:11" ht="15" thickBot="1">
      <c r="A8" s="50" t="s">
        <v>37</v>
      </c>
      <c r="B8" s="53">
        <v>68384</v>
      </c>
      <c r="C8" s="54">
        <v>10933</v>
      </c>
      <c r="D8" s="54">
        <v>1762</v>
      </c>
      <c r="E8" s="54">
        <v>4023</v>
      </c>
      <c r="F8" s="54">
        <v>10391</v>
      </c>
      <c r="G8" s="54">
        <v>3186</v>
      </c>
      <c r="H8" s="54">
        <v>3079</v>
      </c>
      <c r="I8" s="54">
        <v>7484</v>
      </c>
      <c r="J8" s="54">
        <v>50</v>
      </c>
      <c r="K8" s="55">
        <v>603</v>
      </c>
    </row>
    <row r="9" spans="1:11" ht="15" thickBot="1">
      <c r="A9" s="51" t="s">
        <v>38</v>
      </c>
      <c r="B9" s="56">
        <v>24957</v>
      </c>
      <c r="C9" s="57">
        <v>3817</v>
      </c>
      <c r="D9" s="57">
        <v>390</v>
      </c>
      <c r="E9" s="57">
        <v>1519</v>
      </c>
      <c r="F9" s="57">
        <v>8738</v>
      </c>
      <c r="G9" s="57">
        <v>805</v>
      </c>
      <c r="H9" s="57">
        <v>56</v>
      </c>
      <c r="I9" s="57">
        <v>744</v>
      </c>
      <c r="J9" s="57">
        <v>21</v>
      </c>
      <c r="K9" s="58">
        <v>146</v>
      </c>
    </row>
    <row r="10" spans="1:11" ht="15" thickBot="1">
      <c r="A10" s="50" t="s">
        <v>39</v>
      </c>
      <c r="B10" s="53">
        <v>19618</v>
      </c>
      <c r="C10" s="54">
        <v>3165</v>
      </c>
      <c r="D10" s="54">
        <v>777</v>
      </c>
      <c r="E10" s="54">
        <v>1466</v>
      </c>
      <c r="F10" s="54">
        <v>4511</v>
      </c>
      <c r="G10" s="54">
        <v>1095</v>
      </c>
      <c r="H10" s="54">
        <v>22</v>
      </c>
      <c r="I10" s="54">
        <v>1036</v>
      </c>
      <c r="J10" s="54">
        <v>12</v>
      </c>
      <c r="K10" s="55">
        <v>123</v>
      </c>
    </row>
    <row r="11" spans="1:11" ht="15" thickBot="1">
      <c r="A11" s="51" t="s">
        <v>40</v>
      </c>
      <c r="B11" s="56">
        <v>21321</v>
      </c>
      <c r="C11" s="57">
        <v>3232</v>
      </c>
      <c r="D11" s="57">
        <v>274</v>
      </c>
      <c r="E11" s="57">
        <v>788</v>
      </c>
      <c r="F11" s="57">
        <v>5587</v>
      </c>
      <c r="G11" s="57">
        <v>985</v>
      </c>
      <c r="H11" s="57">
        <v>133</v>
      </c>
      <c r="I11" s="57">
        <v>726</v>
      </c>
      <c r="J11" s="57" t="s">
        <v>41</v>
      </c>
      <c r="K11" s="58">
        <v>244</v>
      </c>
    </row>
    <row r="12" spans="1:11" ht="15" thickBot="1">
      <c r="A12" s="50" t="s">
        <v>42</v>
      </c>
      <c r="B12" s="53">
        <v>3270</v>
      </c>
      <c r="C12" s="54">
        <v>1949</v>
      </c>
      <c r="D12" s="54" t="s">
        <v>41</v>
      </c>
      <c r="E12" s="54">
        <v>40</v>
      </c>
      <c r="F12" s="54">
        <v>40</v>
      </c>
      <c r="G12" s="54">
        <v>20</v>
      </c>
      <c r="H12" s="54" t="s">
        <v>41</v>
      </c>
      <c r="I12" s="54">
        <v>10</v>
      </c>
      <c r="J12" s="54" t="s">
        <v>41</v>
      </c>
      <c r="K12" s="55">
        <v>8</v>
      </c>
    </row>
    <row r="13" spans="1:11" ht="15" thickBot="1">
      <c r="A13" s="51" t="s">
        <v>43</v>
      </c>
      <c r="B13" s="56">
        <v>6935</v>
      </c>
      <c r="C13" s="57">
        <v>25</v>
      </c>
      <c r="D13" s="57">
        <v>442</v>
      </c>
      <c r="E13" s="57">
        <v>1780</v>
      </c>
      <c r="F13" s="57">
        <v>878</v>
      </c>
      <c r="G13" s="57">
        <v>523</v>
      </c>
      <c r="H13" s="57">
        <v>176</v>
      </c>
      <c r="I13" s="57">
        <v>1151</v>
      </c>
      <c r="J13" s="57" t="s">
        <v>41</v>
      </c>
      <c r="K13" s="58">
        <v>5</v>
      </c>
    </row>
    <row r="14" spans="1:11" ht="15" thickBot="1">
      <c r="A14" s="50" t="s">
        <v>44</v>
      </c>
      <c r="B14" s="53">
        <v>15649</v>
      </c>
      <c r="C14" s="54">
        <v>1895</v>
      </c>
      <c r="D14" s="54">
        <v>449</v>
      </c>
      <c r="E14" s="54">
        <v>1868</v>
      </c>
      <c r="F14" s="54">
        <v>473</v>
      </c>
      <c r="G14" s="54">
        <v>611</v>
      </c>
      <c r="H14" s="54">
        <v>475</v>
      </c>
      <c r="I14" s="54">
        <v>311</v>
      </c>
      <c r="J14" s="54">
        <v>10</v>
      </c>
      <c r="K14" s="55">
        <v>18</v>
      </c>
    </row>
    <row r="15" spans="1:11" ht="15" thickBot="1">
      <c r="A15" s="51" t="s">
        <v>45</v>
      </c>
      <c r="B15" s="56">
        <v>5381</v>
      </c>
      <c r="C15" s="57">
        <v>34</v>
      </c>
      <c r="D15" s="57">
        <v>45</v>
      </c>
      <c r="E15" s="57">
        <v>214</v>
      </c>
      <c r="F15" s="57">
        <v>179</v>
      </c>
      <c r="G15" s="57">
        <v>285</v>
      </c>
      <c r="H15" s="57">
        <v>189</v>
      </c>
      <c r="I15" s="57">
        <v>953</v>
      </c>
      <c r="J15" s="57">
        <v>1</v>
      </c>
      <c r="K15" s="58">
        <v>3</v>
      </c>
    </row>
    <row r="16" spans="1:11" ht="15">
      <c r="A16" s="52" t="s">
        <v>46</v>
      </c>
      <c r="B16" s="59">
        <f>SUM(B6:B15)</f>
        <v>217638</v>
      </c>
      <c r="C16" s="59">
        <f>SUM(C6:C15)</f>
        <v>28988</v>
      </c>
      <c r="D16" s="59">
        <f>SUM(D6:D15)</f>
        <v>4335</v>
      </c>
      <c r="E16" s="59">
        <f>SUM(E6:E15)</f>
        <v>13042</v>
      </c>
      <c r="F16" s="59">
        <f>SUM(F6:F15)</f>
        <v>55995</v>
      </c>
      <c r="G16" s="59">
        <f aca="true" t="shared" si="0" ref="G16:K16">SUM(G6:G15)</f>
        <v>9009</v>
      </c>
      <c r="H16" s="59">
        <f t="shared" si="0"/>
        <v>5785</v>
      </c>
      <c r="I16" s="59">
        <f t="shared" si="0"/>
        <v>14569</v>
      </c>
      <c r="J16" s="59">
        <f>SUM(J6:J15)</f>
        <v>112</v>
      </c>
      <c r="K16" s="60">
        <f t="shared" si="0"/>
        <v>1254</v>
      </c>
    </row>
    <row r="18" ht="15">
      <c r="A18" s="113" t="s">
        <v>47</v>
      </c>
    </row>
  </sheetData>
  <mergeCells count="11">
    <mergeCell ref="A1:K1"/>
    <mergeCell ref="A3:A5"/>
    <mergeCell ref="B3:B5"/>
    <mergeCell ref="G4:G5"/>
    <mergeCell ref="H4:I4"/>
    <mergeCell ref="J4:K4"/>
    <mergeCell ref="B2:K2"/>
    <mergeCell ref="C3:K3"/>
    <mergeCell ref="C4:D4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 topLeftCell="A1">
      <selection activeCell="C1" sqref="C1:L1"/>
    </sheetView>
  </sheetViews>
  <sheetFormatPr defaultColWidth="9.140625" defaultRowHeight="15"/>
  <sheetData>
    <row r="1" spans="1:12" ht="15">
      <c r="A1" s="1" t="s">
        <v>0</v>
      </c>
      <c r="B1" s="87" t="s">
        <v>1</v>
      </c>
      <c r="C1" s="88" t="s">
        <v>2</v>
      </c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2" t="s">
        <v>3</v>
      </c>
      <c r="B2" s="87"/>
      <c r="C2" s="63" t="s">
        <v>4</v>
      </c>
      <c r="D2" s="63"/>
      <c r="E2" s="63"/>
      <c r="F2" s="63"/>
      <c r="G2" s="63"/>
      <c r="H2" s="63"/>
      <c r="I2" s="63"/>
      <c r="J2" s="63"/>
      <c r="K2" s="63"/>
      <c r="L2" s="63"/>
    </row>
    <row r="3" ht="15" thickBot="1"/>
    <row r="4" spans="1:12" ht="15">
      <c r="A4" s="89" t="s">
        <v>5</v>
      </c>
      <c r="B4" s="90"/>
      <c r="C4" s="93" t="s">
        <v>6</v>
      </c>
      <c r="D4" s="95" t="s">
        <v>7</v>
      </c>
      <c r="E4" s="96"/>
      <c r="F4" s="96"/>
      <c r="G4" s="96"/>
      <c r="H4" s="96"/>
      <c r="I4" s="96"/>
      <c r="J4" s="96"/>
      <c r="K4" s="96"/>
      <c r="L4" s="97"/>
    </row>
    <row r="5" spans="1:12" ht="15" thickBot="1">
      <c r="A5" s="91"/>
      <c r="B5" s="92"/>
      <c r="C5" s="94"/>
      <c r="D5" s="98" t="s">
        <v>8</v>
      </c>
      <c r="E5" s="99"/>
      <c r="F5" s="99"/>
      <c r="G5" s="99"/>
      <c r="H5" s="99"/>
      <c r="I5" s="99"/>
      <c r="J5" s="99"/>
      <c r="K5" s="99"/>
      <c r="L5" s="100"/>
    </row>
    <row r="6" spans="1:12" ht="15">
      <c r="A6" s="91"/>
      <c r="B6" s="92"/>
      <c r="C6" s="94"/>
      <c r="D6" s="95" t="s">
        <v>9</v>
      </c>
      <c r="E6" s="96"/>
      <c r="F6" s="101" t="s">
        <v>10</v>
      </c>
      <c r="G6" s="93" t="s">
        <v>11</v>
      </c>
      <c r="H6" s="77" t="s">
        <v>12</v>
      </c>
      <c r="I6" s="79" t="s">
        <v>13</v>
      </c>
      <c r="J6" s="80"/>
      <c r="K6" s="81" t="s">
        <v>14</v>
      </c>
      <c r="L6" s="82"/>
    </row>
    <row r="7" spans="1:12" ht="15" thickBot="1">
      <c r="A7" s="91"/>
      <c r="B7" s="92"/>
      <c r="C7" s="94"/>
      <c r="D7" s="83" t="s">
        <v>15</v>
      </c>
      <c r="E7" s="84"/>
      <c r="F7" s="102"/>
      <c r="G7" s="94"/>
      <c r="H7" s="78"/>
      <c r="I7" s="85" t="s">
        <v>16</v>
      </c>
      <c r="J7" s="86"/>
      <c r="K7" s="85" t="s">
        <v>17</v>
      </c>
      <c r="L7" s="86"/>
    </row>
    <row r="8" spans="1:12" ht="32.5">
      <c r="A8" s="66" t="s">
        <v>18</v>
      </c>
      <c r="B8" s="67"/>
      <c r="C8" s="70" t="s">
        <v>19</v>
      </c>
      <c r="D8" s="3" t="s">
        <v>20</v>
      </c>
      <c r="E8" s="4" t="s">
        <v>21</v>
      </c>
      <c r="F8" s="71" t="s">
        <v>22</v>
      </c>
      <c r="G8" s="70" t="s">
        <v>23</v>
      </c>
      <c r="H8" s="73" t="s">
        <v>24</v>
      </c>
      <c r="I8" s="5" t="s">
        <v>25</v>
      </c>
      <c r="J8" s="5" t="s">
        <v>26</v>
      </c>
      <c r="K8" s="5" t="s">
        <v>27</v>
      </c>
      <c r="L8" s="5" t="s">
        <v>28</v>
      </c>
    </row>
    <row r="9" spans="1:12" ht="30.5" thickBot="1">
      <c r="A9" s="68"/>
      <c r="B9" s="69"/>
      <c r="C9" s="70"/>
      <c r="D9" s="6" t="s">
        <v>29</v>
      </c>
      <c r="E9" s="7" t="s">
        <v>30</v>
      </c>
      <c r="F9" s="72"/>
      <c r="G9" s="70"/>
      <c r="H9" s="74"/>
      <c r="I9" s="8" t="s">
        <v>31</v>
      </c>
      <c r="J9" s="8" t="s">
        <v>32</v>
      </c>
      <c r="K9" s="8" t="s">
        <v>33</v>
      </c>
      <c r="L9" s="8" t="s">
        <v>34</v>
      </c>
    </row>
    <row r="10" spans="1:12" ht="15" thickBot="1">
      <c r="A10" s="75">
        <v>-1</v>
      </c>
      <c r="B10" s="76"/>
      <c r="C10" s="9">
        <v>-2</v>
      </c>
      <c r="D10" s="10">
        <v>-3</v>
      </c>
      <c r="E10" s="10">
        <v>-4</v>
      </c>
      <c r="F10" s="11">
        <v>-5</v>
      </c>
      <c r="G10" s="9">
        <v>-6</v>
      </c>
      <c r="H10" s="12">
        <v>-7</v>
      </c>
      <c r="I10" s="13">
        <v>-8</v>
      </c>
      <c r="J10" s="13">
        <v>-9</v>
      </c>
      <c r="K10" s="13">
        <v>-10</v>
      </c>
      <c r="L10" s="13">
        <v>-11</v>
      </c>
    </row>
    <row r="11" spans="1:12" ht="15" thickTop="1">
      <c r="A11" s="14" t="s">
        <v>35</v>
      </c>
      <c r="B11" s="15"/>
      <c r="C11" s="16">
        <v>30296</v>
      </c>
      <c r="D11" s="17">
        <v>2715</v>
      </c>
      <c r="E11" s="18">
        <v>78</v>
      </c>
      <c r="F11" s="19">
        <v>763</v>
      </c>
      <c r="G11" s="20">
        <v>16390</v>
      </c>
      <c r="H11" s="18">
        <v>640</v>
      </c>
      <c r="I11" s="21">
        <v>1467</v>
      </c>
      <c r="J11" s="22">
        <v>1439</v>
      </c>
      <c r="K11" s="18">
        <v>6</v>
      </c>
      <c r="L11" s="23">
        <v>48</v>
      </c>
    </row>
    <row r="12" spans="1:12" ht="15">
      <c r="A12" s="24" t="s">
        <v>36</v>
      </c>
      <c r="B12" s="25"/>
      <c r="C12" s="26">
        <v>21827</v>
      </c>
      <c r="D12" s="27">
        <v>1223</v>
      </c>
      <c r="E12" s="28">
        <v>118</v>
      </c>
      <c r="F12" s="29">
        <v>581</v>
      </c>
      <c r="G12" s="30">
        <v>8808</v>
      </c>
      <c r="H12" s="28">
        <v>859</v>
      </c>
      <c r="I12" s="29">
        <v>188</v>
      </c>
      <c r="J12" s="31">
        <v>715</v>
      </c>
      <c r="K12" s="28">
        <v>12</v>
      </c>
      <c r="L12" s="32">
        <v>56</v>
      </c>
    </row>
    <row r="13" spans="1:12" ht="15">
      <c r="A13" s="14" t="s">
        <v>37</v>
      </c>
      <c r="B13" s="15"/>
      <c r="C13" s="16">
        <v>68384</v>
      </c>
      <c r="D13" s="17">
        <v>10933</v>
      </c>
      <c r="E13" s="17">
        <v>1762</v>
      </c>
      <c r="F13" s="33">
        <v>4023</v>
      </c>
      <c r="G13" s="34">
        <v>10391</v>
      </c>
      <c r="H13" s="17">
        <v>3186</v>
      </c>
      <c r="I13" s="33">
        <v>3079</v>
      </c>
      <c r="J13" s="35">
        <v>7484</v>
      </c>
      <c r="K13" s="18">
        <v>50</v>
      </c>
      <c r="L13" s="23">
        <v>603</v>
      </c>
    </row>
    <row r="14" spans="1:12" ht="15">
      <c r="A14" s="24" t="s">
        <v>38</v>
      </c>
      <c r="B14" s="25"/>
      <c r="C14" s="26">
        <v>24957</v>
      </c>
      <c r="D14" s="27">
        <v>3817</v>
      </c>
      <c r="E14" s="28">
        <v>390</v>
      </c>
      <c r="F14" s="36">
        <v>1519</v>
      </c>
      <c r="G14" s="30">
        <v>8738</v>
      </c>
      <c r="H14" s="28">
        <v>805</v>
      </c>
      <c r="I14" s="29">
        <v>56</v>
      </c>
      <c r="J14" s="31">
        <v>744</v>
      </c>
      <c r="K14" s="28">
        <v>21</v>
      </c>
      <c r="L14" s="32">
        <v>146</v>
      </c>
    </row>
    <row r="15" spans="1:12" ht="15">
      <c r="A15" s="14" t="s">
        <v>39</v>
      </c>
      <c r="B15" s="15"/>
      <c r="C15" s="16">
        <v>19618</v>
      </c>
      <c r="D15" s="17">
        <v>3165</v>
      </c>
      <c r="E15" s="18">
        <v>777</v>
      </c>
      <c r="F15" s="33">
        <v>1466</v>
      </c>
      <c r="G15" s="34">
        <v>4511</v>
      </c>
      <c r="H15" s="17">
        <v>1095</v>
      </c>
      <c r="I15" s="37">
        <v>22</v>
      </c>
      <c r="J15" s="35">
        <v>1036</v>
      </c>
      <c r="K15" s="18">
        <v>12</v>
      </c>
      <c r="L15" s="23">
        <v>123</v>
      </c>
    </row>
    <row r="16" spans="1:12" ht="15">
      <c r="A16" s="24" t="s">
        <v>40</v>
      </c>
      <c r="B16" s="25"/>
      <c r="C16" s="26">
        <v>21321</v>
      </c>
      <c r="D16" s="27">
        <v>3232</v>
      </c>
      <c r="E16" s="28">
        <v>274</v>
      </c>
      <c r="F16" s="29">
        <v>788</v>
      </c>
      <c r="G16" s="30">
        <v>5587</v>
      </c>
      <c r="H16" s="28">
        <v>985</v>
      </c>
      <c r="I16" s="29">
        <v>133</v>
      </c>
      <c r="J16" s="31">
        <v>726</v>
      </c>
      <c r="K16" s="28" t="s">
        <v>41</v>
      </c>
      <c r="L16" s="32">
        <v>244</v>
      </c>
    </row>
    <row r="17" spans="1:12" ht="15">
      <c r="A17" s="14" t="s">
        <v>42</v>
      </c>
      <c r="B17" s="15"/>
      <c r="C17" s="16">
        <v>3270</v>
      </c>
      <c r="D17" s="17">
        <v>1949</v>
      </c>
      <c r="E17" s="18" t="s">
        <v>41</v>
      </c>
      <c r="F17" s="37">
        <v>40</v>
      </c>
      <c r="G17" s="38">
        <v>40</v>
      </c>
      <c r="H17" s="18">
        <v>20</v>
      </c>
      <c r="I17" s="37" t="s">
        <v>41</v>
      </c>
      <c r="J17" s="39">
        <v>10</v>
      </c>
      <c r="K17" s="18" t="s">
        <v>41</v>
      </c>
      <c r="L17" s="23">
        <v>8</v>
      </c>
    </row>
    <row r="18" spans="1:12" ht="15">
      <c r="A18" s="24" t="s">
        <v>43</v>
      </c>
      <c r="B18" s="25"/>
      <c r="C18" s="26">
        <v>6935</v>
      </c>
      <c r="D18" s="28">
        <v>25</v>
      </c>
      <c r="E18" s="28">
        <v>442</v>
      </c>
      <c r="F18" s="36">
        <v>1780</v>
      </c>
      <c r="G18" s="40">
        <v>878</v>
      </c>
      <c r="H18" s="28">
        <v>523</v>
      </c>
      <c r="I18" s="29">
        <v>176</v>
      </c>
      <c r="J18" s="41">
        <v>1151</v>
      </c>
      <c r="K18" s="28" t="s">
        <v>41</v>
      </c>
      <c r="L18" s="32">
        <v>5</v>
      </c>
    </row>
    <row r="19" spans="1:12" ht="15">
      <c r="A19" s="14" t="s">
        <v>44</v>
      </c>
      <c r="B19" s="15"/>
      <c r="C19" s="16">
        <v>15649</v>
      </c>
      <c r="D19" s="17">
        <v>1895</v>
      </c>
      <c r="E19" s="18">
        <v>449</v>
      </c>
      <c r="F19" s="33">
        <v>1868</v>
      </c>
      <c r="G19" s="38">
        <v>473</v>
      </c>
      <c r="H19" s="18">
        <v>611</v>
      </c>
      <c r="I19" s="37">
        <v>475</v>
      </c>
      <c r="J19" s="39">
        <v>311</v>
      </c>
      <c r="K19" s="18">
        <v>10</v>
      </c>
      <c r="L19" s="23">
        <v>18</v>
      </c>
    </row>
    <row r="20" spans="1:12" ht="15" thickBot="1">
      <c r="A20" s="24" t="s">
        <v>45</v>
      </c>
      <c r="B20" s="25"/>
      <c r="C20" s="26">
        <v>5381</v>
      </c>
      <c r="D20" s="28">
        <v>34</v>
      </c>
      <c r="E20" s="28">
        <v>45</v>
      </c>
      <c r="F20" s="42">
        <v>214</v>
      </c>
      <c r="G20" s="43">
        <v>179</v>
      </c>
      <c r="H20" s="28">
        <v>285</v>
      </c>
      <c r="I20" s="29">
        <v>189</v>
      </c>
      <c r="J20" s="31">
        <v>953</v>
      </c>
      <c r="K20" s="28">
        <v>1</v>
      </c>
      <c r="L20" s="32">
        <v>3</v>
      </c>
    </row>
    <row r="21" spans="1:12" ht="15" thickBot="1">
      <c r="A21" s="64" t="s">
        <v>46</v>
      </c>
      <c r="B21" s="65"/>
      <c r="C21" s="44">
        <f>SUM(C11:C20)</f>
        <v>217638</v>
      </c>
      <c r="D21" s="45">
        <f>SUM(D11:D20)</f>
        <v>28988</v>
      </c>
      <c r="E21" s="46">
        <f>SUM(E11:E20)</f>
        <v>4335</v>
      </c>
      <c r="F21" s="45">
        <f>SUM(F11:F20)</f>
        <v>13042</v>
      </c>
      <c r="G21" s="47">
        <f>SUM(G11:G20)</f>
        <v>55995</v>
      </c>
      <c r="H21" s="47">
        <f aca="true" t="shared" si="0" ref="H21:L21">SUM(H11:H20)</f>
        <v>9009</v>
      </c>
      <c r="I21" s="45">
        <f t="shared" si="0"/>
        <v>5785</v>
      </c>
      <c r="J21" s="46">
        <f t="shared" si="0"/>
        <v>14569</v>
      </c>
      <c r="K21" s="48">
        <v>0</v>
      </c>
      <c r="L21" s="49">
        <f t="shared" si="0"/>
        <v>1254</v>
      </c>
    </row>
  </sheetData>
  <mergeCells count="23">
    <mergeCell ref="B1:B2"/>
    <mergeCell ref="C1:L1"/>
    <mergeCell ref="C2:L2"/>
    <mergeCell ref="A4:B7"/>
    <mergeCell ref="C4:C7"/>
    <mergeCell ref="D4:L4"/>
    <mergeCell ref="D5:L5"/>
    <mergeCell ref="D6:E6"/>
    <mergeCell ref="F6:F7"/>
    <mergeCell ref="G6:G7"/>
    <mergeCell ref="H8:H9"/>
    <mergeCell ref="A10:B10"/>
    <mergeCell ref="H6:H7"/>
    <mergeCell ref="I6:J6"/>
    <mergeCell ref="K6:L6"/>
    <mergeCell ref="D7:E7"/>
    <mergeCell ref="I7:J7"/>
    <mergeCell ref="K7:L7"/>
    <mergeCell ref="A21:B21"/>
    <mergeCell ref="A8:B9"/>
    <mergeCell ref="C8:C9"/>
    <mergeCell ref="F8:F9"/>
    <mergeCell ref="G8:G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BPS KALTIM</dc:creator>
  <cp:keywords/>
  <dc:description/>
  <cp:lastModifiedBy>BPS KALTIM</cp:lastModifiedBy>
  <dcterms:created xsi:type="dcterms:W3CDTF">2019-03-29T20:11:41Z</dcterms:created>
  <dcterms:modified xsi:type="dcterms:W3CDTF">2019-03-29T21:16:10Z</dcterms:modified>
  <cp:category/>
  <cp:version/>
  <cp:contentType/>
  <cp:contentStatus/>
</cp:coreProperties>
</file>