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Isian_Satu_Data_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<sst xmlns="http://schemas.openxmlformats.org/spreadsheetml/2006/main" count="302" uniqueCount="110">
  <si>
    <t xml:space="preserve"> DAFTAR DATA GURU DAN TENAGA KEPENDIDIKAN SMA-SMK-SLB TAHUN 2024</t>
  </si>
  <si>
    <t>NO</t>
  </si>
  <si>
    <t>JENIS DATA</t>
  </si>
  <si>
    <t>DAFTAR DATA</t>
  </si>
  <si>
    <t>SATUAN</t>
  </si>
  <si>
    <t>KEL. DATA</t>
  </si>
  <si>
    <t>Statistik</t>
  </si>
  <si>
    <t>Prosentase Kualifikasi guru SMA yang sesuai kompetensi yang ditetapkan secara nasional</t>
  </si>
  <si>
    <t>Persen</t>
  </si>
  <si>
    <t>Prosentase Kualifikasi guru SMK yang sesuai kompetensi yang ditetapkan secara nasional</t>
  </si>
  <si>
    <t>Pemenuhan Jumlah guru SLB yang diperlukan</t>
  </si>
  <si>
    <t>Prosentase Kualifikasi guru SLB yang sesuai kompetensi yang ditetapkan secara nasional</t>
  </si>
  <si>
    <t>Jumlah Guru P3K SMA</t>
  </si>
  <si>
    <t>Orang</t>
  </si>
  <si>
    <t>Jumlah Guru P3K SMK</t>
  </si>
  <si>
    <t>Jumlah Guru P3K SLB</t>
  </si>
  <si>
    <t>Jumlah Guru Sekolah Pendidikan Menengah Per Kelas</t>
  </si>
  <si>
    <t>Jumlah Guru SMK yang memenuhi Kualifikasi S1/DIV</t>
  </si>
  <si>
    <t>Jumlah Guru SLB yang memenuhi Kualifikasi S1/DIV</t>
  </si>
  <si>
    <t>Rasio Guru Yang Memenuhi Kualifikasi S1/DIV</t>
  </si>
  <si>
    <t>5.45%</t>
  </si>
  <si>
    <t>Persentase guru SMA/SMALB yang bersertifikat pendidik.</t>
  </si>
  <si>
    <t>Persentase guru SMK yang bersertifikat pendidik.</t>
  </si>
  <si>
    <t>Persentase guru dengan kualifikasi minimal S1/D4 pada jenjang: SMA</t>
  </si>
  <si>
    <t>Persentase guru dengan kualifikasi minimal S1/D4 pada jenjang: SMK</t>
  </si>
  <si>
    <t>Persentase guru yang bersertifikat pendidik pada jenjang: SMA</t>
  </si>
  <si>
    <t>Persentase guru yang bersertifikat pendidik pada jenjang: SMK</t>
  </si>
  <si>
    <t>Tenaga Kependidikan pada Satuan Pendidikan Sekolah Menengah yang telah lulus sertifikasi</t>
  </si>
  <si>
    <t>Tenaga Kependidikan pada Satuan Pendidikan Sekolah Menengah Atas</t>
  </si>
  <si>
    <t>Tenaga Kependidikan pada Satuan Pendidikan Sekolah Menengah Atas yang berkualifikasi akademik S1/DIV</t>
  </si>
  <si>
    <t>Jumlah kepala Sekolah Menengah Atas &amp; guru negeri</t>
  </si>
  <si>
    <t>Jumlah kepala Sekolah Menengah Atas &amp; guru swasta</t>
  </si>
  <si>
    <t>jumlah kepala Sekolah Menengah Atas &amp; guru</t>
  </si>
  <si>
    <t>Jumlah kepala Sekolah Menengah Atas &amp; guru laki-laki negeri</t>
  </si>
  <si>
    <t>Jumlah kepala Sekolah Menengah Atas &amp; guru laki-laki swasta</t>
  </si>
  <si>
    <t>jumlah kepala Sekolah Menengah Atas &amp; guru laki-laki</t>
  </si>
  <si>
    <t>Jumlah kepala Sekolah Menengah Atas &amp; guru perempuan negeri</t>
  </si>
  <si>
    <t>Jumlah kepala Sekolah Menengah Atas &amp; guru perempuan swasta</t>
  </si>
  <si>
    <t>jumlah kepala Sekolah Menengah Atas &amp; guru perempuan</t>
  </si>
  <si>
    <t>Jumlah kepala Sekolah Menengah Atas &amp; guru ijazah dibawah s1 negeri</t>
  </si>
  <si>
    <t>Jumlah kepala Sekolah Menengah Atas &amp; guru ijazah dibawah s1 swasta</t>
  </si>
  <si>
    <t>jumlah kepala Sekolah Menengah Atas &amp; guru ijazah dibawah s1</t>
  </si>
  <si>
    <t>Jumlah kepala Sekolah Menengah Atas &amp; guru ijazah s1 keatas negeri</t>
  </si>
  <si>
    <t>Jumlah kepala Sekolah Menengah Atas &amp; guru ijazah s1 keatas swasta</t>
  </si>
  <si>
    <t>jumlah kepala Sekolah Menengah Atas &amp; guru ijazah s1 keatas</t>
  </si>
  <si>
    <t>Jumlah tenaga kependidikan Sekolah Menengah Atas laki-laki negeri</t>
  </si>
  <si>
    <t>Jumlah tenaga kependidikan Sekolah Menengah Atas laki-laki swasta</t>
  </si>
  <si>
    <t>jumlah tenaga kependidikan Sekolah Menengah Atas laki-laki</t>
  </si>
  <si>
    <t>Jumlah tenaga kependidikan Sekolah Menengah Atas perempuan negeri</t>
  </si>
  <si>
    <t>Jumlah tenaga kependidikan Sekolah Menengah Atas perempuan swasta</t>
  </si>
  <si>
    <t>jumlah tenaga kependidikan Sekolah Menengah Atas perempuan</t>
  </si>
  <si>
    <t>Jumlah tenaga kependidikan Sekolah Menengah Atas ijazah SMA negeri</t>
  </si>
  <si>
    <t>Jumlah tenaga kependidikan Sekolah Menengah Atas ijazah SMA swasta</t>
  </si>
  <si>
    <t>jumlah tenaga kependidikan Sekolah Menengah Atas ijazah SMA</t>
  </si>
  <si>
    <t>Jumlah tenaga kependidikan Sekolah Menengah Atas ijazah diatas SMA negeri</t>
  </si>
  <si>
    <t>Jumlah tenaga kependidikan Sekolah Menengah Atas ijazah diatas SMA swasta</t>
  </si>
  <si>
    <t>jumlah tenaga kependidikan Sekolah Menengah Atas ijazah diatas SMA</t>
  </si>
  <si>
    <t>Jumlah tenaga kependidikan Sekolah Menengah Atas ijazah s1 negeri</t>
  </si>
  <si>
    <t>Jumlah tenaga kependidikan Sekolah Menengah Atas ijazah s1 swasta</t>
  </si>
  <si>
    <t>jumlah tenaga kependidikan Sekolah Menengah Atas ijazah s1</t>
  </si>
  <si>
    <t>Jumlah kepala Sekolah Menengah Kejuruan &amp; guru negeri</t>
  </si>
  <si>
    <t>Jumlah kepala Sekolah Menengah Kejuruan &amp; guru swasta</t>
  </si>
  <si>
    <t>jumlah kepala Sekolah Menengah Kejuruan &amp; guru</t>
  </si>
  <si>
    <t>Jumlah kepala Sekolah Menengah Kejuruan &amp; guru laki-laki negeri</t>
  </si>
  <si>
    <t>Jumlah kepala Sekolah Menengah Kejuruan &amp; guru laki-laki swasta</t>
  </si>
  <si>
    <t>jumlah kepala Sekolah Menengah Kejuruan &amp; guru laki-laki</t>
  </si>
  <si>
    <t>Jumlah kepala Sekolah Menengah Kejuruan &amp; guru perempuan negeri</t>
  </si>
  <si>
    <t>Jumlah kepala Sekolah Menengah Kejuruan &amp; guru perempuan swasta</t>
  </si>
  <si>
    <t>jumlah kepala Sekolah Menengah Kejuruan &amp; guru perempuan</t>
  </si>
  <si>
    <t>Jumlah kepala Sekolah Menengah Kejuruan &amp; guru ijazah dibawah s1 negeri</t>
  </si>
  <si>
    <t>Jumlah kepala Sekolah Menengah Kejuruan &amp; guru ijazah dibawah s1 swasta</t>
  </si>
  <si>
    <t>jumlah kepala Sekolah Menengah Kejuruan &amp; guru ijazah dibawah s1</t>
  </si>
  <si>
    <t>Jumlah kepala Sekolah Menengah Kejuruan &amp; guru ijazah s1 keatas negeri</t>
  </si>
  <si>
    <t>Jumlah kepala Sekolah Menengah Kejuruan &amp; guru ijazah s1 keatas swasta</t>
  </si>
  <si>
    <t>jumlah kepala Sekolah Menengah Kejuruan &amp; guru ijazah s1 keatas</t>
  </si>
  <si>
    <t>Jumlah tenaga kependidikan Sekolah Menengah Kejuruan laki-laki negeri</t>
  </si>
  <si>
    <t>Jumlah tenaga kependidikan Sekolah Menengah Kejuruan laki-laki swasta</t>
  </si>
  <si>
    <t>jumlah tenaga kependidikan Sekolah Menengah Kejuruan laki-laki</t>
  </si>
  <si>
    <t>Jumlah tenaga kependidikan Sekolah Menengah Kejuruan perempuan negeri</t>
  </si>
  <si>
    <t>Jumlah tenaga kependidikan Sekolah Menengah Kejuruan perempuan swasta</t>
  </si>
  <si>
    <t>jumlah tenaga kependidikan Sekolah Menengah Kejuruan perempuan</t>
  </si>
  <si>
    <t>Jumlah tenaga kependidikan Sekolah Menengah Kejuruan ijazah SMA negeri</t>
  </si>
  <si>
    <t>Jumlah tenaga kependidikan Sekolah Menengah Kejuruan ijazah SMA swasta</t>
  </si>
  <si>
    <t>jumlah tenaga kependidikan Sekolah Menengah Kejuruan ijazah SMA</t>
  </si>
  <si>
    <t>Jumlah tenaga kependidikan Sekolah Menengah Kejuruan ijazah diatas SMA negeri</t>
  </si>
  <si>
    <t>Jumlah tenaga kependidikan Sekolah Menengah Kejuruan ijazah diatas SMA swasta</t>
  </si>
  <si>
    <t>jumlah tenaga kependidikan Sekolah Menengah Kejuruan ijazah diatas SMA</t>
  </si>
  <si>
    <t>Jumlah tenaga kependidikan Sekolah Menengah Kejuruan ijazah s1 negeri</t>
  </si>
  <si>
    <t>Jumlah tenaga kependidikan Sekolah Menengah Kejuruan ijazah s1 swasta</t>
  </si>
  <si>
    <t>jumlah tenaga kependidikan Sekolah Menengah Kejuruan ijazah s1</t>
  </si>
  <si>
    <t>Jumlah pendidik SMA yang memiliki sertifikat pendidik</t>
  </si>
  <si>
    <t>Jumlah pendidik SMK yang memiliki sertifikat pendidik</t>
  </si>
  <si>
    <t>Jumlah pendidik SLB yang memiliki sertifikat pendidik</t>
  </si>
  <si>
    <t>Jumlah pendidik SMA dengan kualifikasi pendidikan minimal D4/S1</t>
  </si>
  <si>
    <t>Jumlah pendidik SMK dengan kualifikasi pendidikan minimal D4/S1</t>
  </si>
  <si>
    <t>Jumlah pendidik SLB dengan kualifikasi pendidikan minimal D4/S1</t>
  </si>
  <si>
    <t>Jumlah pendidik SMA</t>
  </si>
  <si>
    <t>Jumlah pendidik SMK</t>
  </si>
  <si>
    <t>Jumlah pendidik SLB</t>
  </si>
  <si>
    <t>Persentase pendidik SMA dengan kualifikasi pendidikan minimal D4/S1</t>
  </si>
  <si>
    <t>Persentase pendidik SMK dengan kualifikasi pendidikan minimal D4/S1</t>
  </si>
  <si>
    <t>Persentase pendidik SLB dengan kualifikasi pendidikan minimal D4/S1</t>
  </si>
  <si>
    <t>Persentase pendidik SMA yang memiliki sertifikat pendidik</t>
  </si>
  <si>
    <t>Persentase pendidik SMK yang memiliki sertifikat pendidik</t>
  </si>
  <si>
    <t>Persentase pendidik SLB yang memiliki sertifikat pendidik</t>
  </si>
  <si>
    <t>Jumlah guru dan tenaga kependidikan yang mengikuti peningkatan kompetensi</t>
  </si>
  <si>
    <t>Jumlah guru dan tenaga kependidikan non-PNS yang mendapatkan tunjangan atau insentif tepat waktu</t>
  </si>
  <si>
    <t>Persentase satuan pendidikan yang mempunyai guru yang mengajar muatan lokal dan ekstrakurikuler kesenian</t>
  </si>
  <si>
    <t>Jumlah guru di sekolah luar biasa (SLB) berdasarkan status kepegawaian</t>
  </si>
  <si>
    <t>124 ASN dan 40 P3K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</si>
</sst>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  <numFmt numFmtId="181" formatCode="#,000_);[Red]\(#,000\)"/>
  </numFmts>
  <fonts count="27">
    <font>
      <sz val="10"/>
      <color rgb="FF000000"/>
      <name val="Calibri"/>
      <charset val="134"/>
      <scheme val="minor"/>
    </font>
    <font>
      <b/>
      <sz val="10"/>
      <color rgb="FF000000"/>
      <name val="Bookman Old Style"/>
      <charset val="134"/>
    </font>
    <font>
      <sz val="10"/>
      <color theme="1"/>
      <name val="Bookman Old Style"/>
      <charset val="134"/>
    </font>
    <font>
      <sz val="10"/>
      <color rgb="FF000000"/>
      <name val="Bookman Old Style"/>
      <charset val="134"/>
    </font>
    <font>
      <sz val="10"/>
      <color rgb="FF000000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2" fillId="0" borderId="1" xfId="50" applyFont="1" applyBorder="1" applyAlignment="1">
      <alignment vertical="top" wrapText="1"/>
    </xf>
    <xf numFmtId="0" fontId="2" fillId="0" borderId="1" xfId="50" applyFont="1" applyBorder="1" applyAlignment="1">
      <alignment vertical="center"/>
    </xf>
    <xf numFmtId="0" fontId="3" fillId="0" borderId="1" xfId="49" applyFont="1" applyBorder="1" applyAlignment="1">
      <alignment horizontal="center" vertical="center"/>
    </xf>
    <xf numFmtId="0" fontId="2" fillId="0" borderId="1" xfId="50" applyFont="1" applyBorder="1" applyAlignment="1">
      <alignment vertical="center" wrapText="1"/>
    </xf>
    <xf numFmtId="180" fontId="4" fillId="0" borderId="1" xfId="49" applyNumberFormat="1" applyFont="1" applyFill="1" applyBorder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2" fillId="0" borderId="3" xfId="50" applyFont="1" applyBorder="1" applyAlignment="1">
      <alignment vertical="top" wrapText="1"/>
    </xf>
    <xf numFmtId="0" fontId="2" fillId="0" borderId="3" xfId="50" applyFont="1" applyBorder="1" applyAlignment="1">
      <alignment vertical="center"/>
    </xf>
    <xf numFmtId="181" fontId="3" fillId="0" borderId="3" xfId="3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left" wrapText="1"/>
    </xf>
    <xf numFmtId="0" fontId="2" fillId="0" borderId="1" xfId="50" applyFont="1" applyBorder="1" applyAlignment="1">
      <alignment horizontal="left" vertical="center"/>
    </xf>
    <xf numFmtId="9" fontId="3" fillId="0" borderId="1" xfId="3" applyFont="1" applyFill="1" applyBorder="1" applyAlignment="1">
      <alignment horizontal="center" vertical="center"/>
    </xf>
    <xf numFmtId="0" fontId="3" fillId="0" borderId="1" xfId="49" applyFont="1" applyBorder="1" applyAlignment="1">
      <alignment vertical="center" wrapText="1"/>
    </xf>
    <xf numFmtId="0" fontId="3" fillId="0" borderId="1" xfId="49" applyFont="1" applyBorder="1" applyAlignment="1">
      <alignment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  <cellStyle name="Normal 3 3" xfId="51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tabSelected="1" zoomScale="140" zoomScaleNormal="140" workbookViewId="0">
      <selection activeCell="E101" sqref="E101"/>
    </sheetView>
  </sheetViews>
  <sheetFormatPr defaultColWidth="8.86" defaultRowHeight="13" outlineLevelCol="4"/>
  <cols>
    <col min="1" max="1" width="5.29" customWidth="1"/>
    <col min="2" max="2" width="15.43" customWidth="1"/>
    <col min="3" max="3" width="61.14" style="1" customWidth="1"/>
    <col min="4" max="4" width="33.43" style="2" customWidth="1"/>
    <col min="5" max="5" width="49.14" style="2" customWidth="1"/>
    <col min="6" max="6" width="13"/>
  </cols>
  <sheetData>
    <row r="1" spans="1:5">
      <c r="A1" s="3" t="s">
        <v>0</v>
      </c>
      <c r="B1" s="3"/>
      <c r="C1" s="4"/>
      <c r="D1" s="3"/>
      <c r="E1" s="3"/>
    </row>
    <row r="2" spans="1:5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</row>
    <row r="3" ht="26" spans="1:5">
      <c r="A3" s="8">
        <v>134</v>
      </c>
      <c r="B3" s="9" t="s">
        <v>6</v>
      </c>
      <c r="C3" s="10" t="s">
        <v>7</v>
      </c>
      <c r="D3" s="11" t="s">
        <v>8</v>
      </c>
      <c r="E3" s="12">
        <v>60</v>
      </c>
    </row>
    <row r="4" ht="26" spans="1:5">
      <c r="A4" s="8">
        <v>139</v>
      </c>
      <c r="B4" s="9" t="s">
        <v>6</v>
      </c>
      <c r="C4" s="10" t="s">
        <v>9</v>
      </c>
      <c r="D4" s="11" t="s">
        <v>8</v>
      </c>
      <c r="E4" s="12">
        <v>57</v>
      </c>
    </row>
    <row r="5" spans="1:5">
      <c r="A5" s="8">
        <v>143</v>
      </c>
      <c r="B5" s="9" t="s">
        <v>6</v>
      </c>
      <c r="C5" s="10" t="s">
        <v>10</v>
      </c>
      <c r="D5" s="11" t="s">
        <v>8</v>
      </c>
      <c r="E5" s="12">
        <v>78</v>
      </c>
    </row>
    <row r="6" ht="26" spans="1:5">
      <c r="A6" s="8">
        <v>144</v>
      </c>
      <c r="B6" s="9" t="s">
        <v>6</v>
      </c>
      <c r="C6" s="13" t="s">
        <v>11</v>
      </c>
      <c r="D6" s="11" t="s">
        <v>8</v>
      </c>
      <c r="E6" s="12">
        <v>52</v>
      </c>
    </row>
    <row r="7" spans="1:5">
      <c r="A7" s="8">
        <v>145</v>
      </c>
      <c r="B7" s="9" t="s">
        <v>6</v>
      </c>
      <c r="C7" s="10" t="s">
        <v>12</v>
      </c>
      <c r="D7" s="11" t="s">
        <v>13</v>
      </c>
      <c r="E7" s="12">
        <v>1678</v>
      </c>
    </row>
    <row r="8" spans="1:5">
      <c r="A8" s="8">
        <v>146</v>
      </c>
      <c r="B8" s="9" t="s">
        <v>6</v>
      </c>
      <c r="C8" s="10" t="s">
        <v>14</v>
      </c>
      <c r="D8" s="11" t="s">
        <v>13</v>
      </c>
      <c r="E8" s="12">
        <v>1433</v>
      </c>
    </row>
    <row r="9" spans="1:5">
      <c r="A9" s="8">
        <v>147</v>
      </c>
      <c r="B9" s="9" t="s">
        <v>6</v>
      </c>
      <c r="C9" s="10" t="s">
        <v>15</v>
      </c>
      <c r="D9" s="11" t="s">
        <v>13</v>
      </c>
      <c r="E9" s="12">
        <v>82</v>
      </c>
    </row>
    <row r="10" spans="1:5">
      <c r="A10" s="8">
        <v>149</v>
      </c>
      <c r="B10" s="9" t="s">
        <v>6</v>
      </c>
      <c r="C10" s="10" t="s">
        <v>16</v>
      </c>
      <c r="D10" s="11" t="s">
        <v>13</v>
      </c>
      <c r="E10" s="14">
        <v>1.693</v>
      </c>
    </row>
    <row r="11" spans="1:5">
      <c r="A11" s="8">
        <v>189</v>
      </c>
      <c r="B11" s="9" t="s">
        <v>6</v>
      </c>
      <c r="C11" s="10" t="s">
        <v>17</v>
      </c>
      <c r="D11" s="11" t="s">
        <v>13</v>
      </c>
      <c r="E11" s="12">
        <v>5014</v>
      </c>
    </row>
    <row r="12" spans="1:5">
      <c r="A12" s="8">
        <v>190</v>
      </c>
      <c r="B12" s="9" t="s">
        <v>6</v>
      </c>
      <c r="C12" s="10" t="s">
        <v>18</v>
      </c>
      <c r="D12" s="11" t="s">
        <v>13</v>
      </c>
      <c r="E12" s="12">
        <v>458</v>
      </c>
    </row>
    <row r="13" spans="1:5">
      <c r="A13" s="15">
        <v>191</v>
      </c>
      <c r="B13" s="16" t="s">
        <v>6</v>
      </c>
      <c r="C13" s="17" t="s">
        <v>19</v>
      </c>
      <c r="D13" s="18" t="s">
        <v>8</v>
      </c>
      <c r="E13" s="19" t="s">
        <v>20</v>
      </c>
    </row>
    <row r="14" spans="1:5">
      <c r="A14" s="8">
        <v>258</v>
      </c>
      <c r="B14" s="9" t="s">
        <v>6</v>
      </c>
      <c r="C14" s="10" t="s">
        <v>21</v>
      </c>
      <c r="D14" s="11" t="s">
        <v>8</v>
      </c>
      <c r="E14" s="12">
        <v>2888</v>
      </c>
    </row>
    <row r="15" spans="1:5">
      <c r="A15" s="8">
        <v>259</v>
      </c>
      <c r="B15" s="9" t="s">
        <v>6</v>
      </c>
      <c r="C15" s="10" t="s">
        <v>22</v>
      </c>
      <c r="D15" s="11" t="s">
        <v>8</v>
      </c>
      <c r="E15" s="12">
        <v>2459</v>
      </c>
    </row>
    <row r="16" ht="26" spans="1:5">
      <c r="A16" s="8">
        <v>397</v>
      </c>
      <c r="B16" s="9" t="s">
        <v>6</v>
      </c>
      <c r="C16" s="20" t="s">
        <v>23</v>
      </c>
      <c r="D16" s="21" t="s">
        <v>8</v>
      </c>
      <c r="E16" s="22">
        <v>0.970197486535009</v>
      </c>
    </row>
    <row r="17" ht="26" spans="1:5">
      <c r="A17" s="8">
        <v>398</v>
      </c>
      <c r="B17" s="9" t="s">
        <v>6</v>
      </c>
      <c r="C17" s="20" t="s">
        <v>24</v>
      </c>
      <c r="D17" s="21" t="s">
        <v>8</v>
      </c>
      <c r="E17" s="22">
        <v>0.930759235195842</v>
      </c>
    </row>
    <row r="18" ht="26" spans="1:5">
      <c r="A18" s="8">
        <v>401</v>
      </c>
      <c r="B18" s="9" t="s">
        <v>6</v>
      </c>
      <c r="C18" s="20" t="s">
        <v>25</v>
      </c>
      <c r="D18" s="21" t="s">
        <v>8</v>
      </c>
      <c r="E18" s="22">
        <v>0.029802513464991</v>
      </c>
    </row>
    <row r="19" ht="26" spans="1:5">
      <c r="A19" s="8">
        <v>402</v>
      </c>
      <c r="B19" s="9" t="s">
        <v>6</v>
      </c>
      <c r="C19" s="20" t="s">
        <v>26</v>
      </c>
      <c r="D19" s="21" t="s">
        <v>8</v>
      </c>
      <c r="E19" s="22">
        <v>0.0692407648041582</v>
      </c>
    </row>
    <row r="20" ht="26" spans="1:5">
      <c r="A20" s="8">
        <v>480</v>
      </c>
      <c r="B20" s="9" t="s">
        <v>6</v>
      </c>
      <c r="C20" s="23" t="s">
        <v>27</v>
      </c>
      <c r="D20" s="24" t="s">
        <v>13</v>
      </c>
      <c r="E20" s="12">
        <v>8</v>
      </c>
    </row>
    <row r="21" ht="26" spans="1:5">
      <c r="A21" s="8">
        <v>481</v>
      </c>
      <c r="B21" s="9" t="s">
        <v>6</v>
      </c>
      <c r="C21" s="23" t="s">
        <v>28</v>
      </c>
      <c r="D21" s="24" t="s">
        <v>13</v>
      </c>
      <c r="E21" s="12">
        <v>1768</v>
      </c>
    </row>
    <row r="22" ht="26" spans="1:5">
      <c r="A22" s="8">
        <v>482</v>
      </c>
      <c r="B22" s="9" t="s">
        <v>6</v>
      </c>
      <c r="C22" s="23" t="s">
        <v>29</v>
      </c>
      <c r="D22" s="24" t="s">
        <v>13</v>
      </c>
      <c r="E22" s="12">
        <v>469</v>
      </c>
    </row>
    <row r="23" spans="1:5">
      <c r="A23" s="8">
        <v>513</v>
      </c>
      <c r="B23" s="9" t="s">
        <v>6</v>
      </c>
      <c r="C23" s="23" t="s">
        <v>30</v>
      </c>
      <c r="D23" s="24" t="s">
        <v>13</v>
      </c>
      <c r="E23" s="12">
        <v>4422</v>
      </c>
    </row>
    <row r="24" spans="1:5">
      <c r="A24" s="8">
        <v>514</v>
      </c>
      <c r="B24" s="9" t="s">
        <v>6</v>
      </c>
      <c r="C24" s="23" t="s">
        <v>31</v>
      </c>
      <c r="D24" s="24" t="s">
        <v>13</v>
      </c>
      <c r="E24" s="12">
        <v>1148</v>
      </c>
    </row>
    <row r="25" spans="1:5">
      <c r="A25" s="8">
        <v>515</v>
      </c>
      <c r="B25" s="9" t="s">
        <v>6</v>
      </c>
      <c r="C25" s="23" t="s">
        <v>32</v>
      </c>
      <c r="D25" s="24" t="s">
        <v>13</v>
      </c>
      <c r="E25" s="12">
        <v>5570</v>
      </c>
    </row>
    <row r="26" ht="26" spans="1:5">
      <c r="A26" s="8">
        <v>516</v>
      </c>
      <c r="B26" s="9" t="s">
        <v>6</v>
      </c>
      <c r="C26" s="23" t="s">
        <v>33</v>
      </c>
      <c r="D26" s="24" t="s">
        <v>13</v>
      </c>
      <c r="E26" s="12">
        <v>1768</v>
      </c>
    </row>
    <row r="27" ht="26" spans="1:5">
      <c r="A27" s="8">
        <v>517</v>
      </c>
      <c r="B27" s="9" t="s">
        <v>6</v>
      </c>
      <c r="C27" s="23" t="s">
        <v>34</v>
      </c>
      <c r="D27" s="24" t="s">
        <v>13</v>
      </c>
      <c r="E27" s="12">
        <v>480</v>
      </c>
    </row>
    <row r="28" spans="1:5">
      <c r="A28" s="8">
        <v>518</v>
      </c>
      <c r="B28" s="9" t="s">
        <v>6</v>
      </c>
      <c r="C28" s="23" t="s">
        <v>35</v>
      </c>
      <c r="D28" s="24" t="s">
        <v>13</v>
      </c>
      <c r="E28" s="12">
        <v>2248</v>
      </c>
    </row>
    <row r="29" ht="26" spans="1:5">
      <c r="A29" s="8">
        <v>519</v>
      </c>
      <c r="B29" s="9" t="s">
        <v>6</v>
      </c>
      <c r="C29" s="23" t="s">
        <v>36</v>
      </c>
      <c r="D29" s="24" t="s">
        <v>13</v>
      </c>
      <c r="E29" s="12">
        <v>2654</v>
      </c>
    </row>
    <row r="30" ht="26" spans="1:5">
      <c r="A30" s="8">
        <v>520</v>
      </c>
      <c r="B30" s="9" t="s">
        <v>6</v>
      </c>
      <c r="C30" s="23" t="s">
        <v>37</v>
      </c>
      <c r="D30" s="24" t="s">
        <v>13</v>
      </c>
      <c r="E30" s="12">
        <v>668</v>
      </c>
    </row>
    <row r="31" spans="1:5">
      <c r="A31" s="8">
        <v>521</v>
      </c>
      <c r="B31" s="9" t="s">
        <v>6</v>
      </c>
      <c r="C31" s="23" t="s">
        <v>38</v>
      </c>
      <c r="D31" s="24" t="s">
        <v>13</v>
      </c>
      <c r="E31" s="12">
        <v>3322</v>
      </c>
    </row>
    <row r="32" ht="26" spans="1:5">
      <c r="A32" s="8">
        <v>522</v>
      </c>
      <c r="B32" s="9" t="s">
        <v>6</v>
      </c>
      <c r="C32" s="23" t="s">
        <v>39</v>
      </c>
      <c r="D32" s="24" t="s">
        <v>13</v>
      </c>
      <c r="E32" s="12">
        <v>65</v>
      </c>
    </row>
    <row r="33" ht="26" spans="1:5">
      <c r="A33" s="8">
        <v>523</v>
      </c>
      <c r="B33" s="9" t="s">
        <v>6</v>
      </c>
      <c r="C33" s="23" t="s">
        <v>40</v>
      </c>
      <c r="D33" s="24" t="s">
        <v>13</v>
      </c>
      <c r="E33" s="12">
        <v>101</v>
      </c>
    </row>
    <row r="34" ht="26" spans="1:5">
      <c r="A34" s="8">
        <v>524</v>
      </c>
      <c r="B34" s="9" t="s">
        <v>6</v>
      </c>
      <c r="C34" s="23" t="s">
        <v>41</v>
      </c>
      <c r="D34" s="24" t="s">
        <v>13</v>
      </c>
      <c r="E34" s="12">
        <v>166</v>
      </c>
    </row>
    <row r="35" ht="26" spans="1:5">
      <c r="A35" s="8">
        <v>525</v>
      </c>
      <c r="B35" s="9" t="s">
        <v>6</v>
      </c>
      <c r="C35" s="23" t="s">
        <v>42</v>
      </c>
      <c r="D35" s="24" t="s">
        <v>13</v>
      </c>
      <c r="E35" s="12">
        <v>4357</v>
      </c>
    </row>
    <row r="36" ht="26" spans="1:5">
      <c r="A36" s="8">
        <v>526</v>
      </c>
      <c r="B36" s="9" t="s">
        <v>6</v>
      </c>
      <c r="C36" s="23" t="s">
        <v>43</v>
      </c>
      <c r="D36" s="24" t="s">
        <v>13</v>
      </c>
      <c r="E36" s="12">
        <v>1047</v>
      </c>
    </row>
    <row r="37" ht="26" spans="1:5">
      <c r="A37" s="8">
        <v>527</v>
      </c>
      <c r="B37" s="9" t="s">
        <v>6</v>
      </c>
      <c r="C37" s="23" t="s">
        <v>44</v>
      </c>
      <c r="D37" s="24" t="s">
        <v>13</v>
      </c>
      <c r="E37" s="12">
        <v>5404</v>
      </c>
    </row>
    <row r="38" ht="26" spans="1:5">
      <c r="A38" s="8">
        <v>528</v>
      </c>
      <c r="B38" s="9" t="s">
        <v>6</v>
      </c>
      <c r="C38" s="23" t="s">
        <v>45</v>
      </c>
      <c r="D38" s="24" t="s">
        <v>13</v>
      </c>
      <c r="E38" s="12">
        <v>811</v>
      </c>
    </row>
    <row r="39" ht="26" spans="1:5">
      <c r="A39" s="8">
        <v>529</v>
      </c>
      <c r="B39" s="9" t="s">
        <v>6</v>
      </c>
      <c r="C39" s="23" t="s">
        <v>46</v>
      </c>
      <c r="D39" s="24" t="s">
        <v>13</v>
      </c>
      <c r="E39" s="12">
        <v>124</v>
      </c>
    </row>
    <row r="40" ht="26" spans="1:5">
      <c r="A40" s="8">
        <v>530</v>
      </c>
      <c r="B40" s="9" t="s">
        <v>6</v>
      </c>
      <c r="C40" s="23" t="s">
        <v>47</v>
      </c>
      <c r="D40" s="24" t="s">
        <v>13</v>
      </c>
      <c r="E40" s="12">
        <v>935</v>
      </c>
    </row>
    <row r="41" ht="26" spans="1:5">
      <c r="A41" s="8">
        <v>531</v>
      </c>
      <c r="B41" s="9" t="s">
        <v>6</v>
      </c>
      <c r="C41" s="23" t="s">
        <v>48</v>
      </c>
      <c r="D41" s="24" t="s">
        <v>13</v>
      </c>
      <c r="E41" s="12">
        <v>679</v>
      </c>
    </row>
    <row r="42" ht="26" spans="1:5">
      <c r="A42" s="8">
        <v>532</v>
      </c>
      <c r="B42" s="9" t="s">
        <v>6</v>
      </c>
      <c r="C42" s="23" t="s">
        <v>49</v>
      </c>
      <c r="D42" s="24" t="s">
        <v>13</v>
      </c>
      <c r="E42" s="12">
        <v>156</v>
      </c>
    </row>
    <row r="43" ht="26" spans="1:5">
      <c r="A43" s="8">
        <v>533</v>
      </c>
      <c r="B43" s="9" t="s">
        <v>6</v>
      </c>
      <c r="C43" s="23" t="s">
        <v>50</v>
      </c>
      <c r="D43" s="24" t="s">
        <v>13</v>
      </c>
      <c r="E43" s="12">
        <v>835</v>
      </c>
    </row>
    <row r="44" ht="26" spans="1:5">
      <c r="A44" s="8">
        <v>534</v>
      </c>
      <c r="B44" s="9" t="s">
        <v>6</v>
      </c>
      <c r="C44" s="23" t="s">
        <v>51</v>
      </c>
      <c r="D44" s="24" t="s">
        <v>13</v>
      </c>
      <c r="E44" s="12">
        <v>838</v>
      </c>
    </row>
    <row r="45" ht="26" spans="1:5">
      <c r="A45" s="8">
        <v>535</v>
      </c>
      <c r="B45" s="9" t="s">
        <v>6</v>
      </c>
      <c r="C45" s="23" t="s">
        <v>52</v>
      </c>
      <c r="D45" s="24" t="s">
        <v>13</v>
      </c>
      <c r="E45" s="12">
        <v>160</v>
      </c>
    </row>
    <row r="46" ht="26" spans="1:5">
      <c r="A46" s="8">
        <v>536</v>
      </c>
      <c r="B46" s="9" t="s">
        <v>6</v>
      </c>
      <c r="C46" s="23" t="s">
        <v>53</v>
      </c>
      <c r="D46" s="24" t="s">
        <v>13</v>
      </c>
      <c r="E46" s="12">
        <v>998</v>
      </c>
    </row>
    <row r="47" ht="26" spans="1:5">
      <c r="A47" s="8">
        <v>537</v>
      </c>
      <c r="B47" s="9" t="s">
        <v>6</v>
      </c>
      <c r="C47" s="23" t="s">
        <v>54</v>
      </c>
      <c r="D47" s="24" t="s">
        <v>13</v>
      </c>
      <c r="E47" s="12">
        <v>491</v>
      </c>
    </row>
    <row r="48" ht="26" spans="1:5">
      <c r="A48" s="8">
        <v>538</v>
      </c>
      <c r="B48" s="9" t="s">
        <v>6</v>
      </c>
      <c r="C48" s="23" t="s">
        <v>55</v>
      </c>
      <c r="D48" s="24" t="s">
        <v>13</v>
      </c>
      <c r="E48" s="12">
        <v>107</v>
      </c>
    </row>
    <row r="49" ht="26" spans="1:5">
      <c r="A49" s="8">
        <v>539</v>
      </c>
      <c r="B49" s="9" t="s">
        <v>6</v>
      </c>
      <c r="C49" s="23" t="s">
        <v>56</v>
      </c>
      <c r="D49" s="24" t="s">
        <v>13</v>
      </c>
      <c r="E49" s="12">
        <v>598</v>
      </c>
    </row>
    <row r="50" ht="26" spans="1:5">
      <c r="A50" s="8">
        <v>559</v>
      </c>
      <c r="B50" s="9" t="s">
        <v>6</v>
      </c>
      <c r="C50" s="23" t="s">
        <v>57</v>
      </c>
      <c r="D50" s="24" t="s">
        <v>13</v>
      </c>
      <c r="E50" s="12">
        <v>393</v>
      </c>
    </row>
    <row r="51" ht="26" spans="1:5">
      <c r="A51" s="8">
        <v>560</v>
      </c>
      <c r="B51" s="9" t="s">
        <v>6</v>
      </c>
      <c r="C51" s="23" t="s">
        <v>58</v>
      </c>
      <c r="D51" s="24" t="s">
        <v>13</v>
      </c>
      <c r="E51" s="12">
        <v>72</v>
      </c>
    </row>
    <row r="52" ht="26" spans="1:5">
      <c r="A52" s="8">
        <v>561</v>
      </c>
      <c r="B52" s="9" t="s">
        <v>6</v>
      </c>
      <c r="C52" s="23" t="s">
        <v>59</v>
      </c>
      <c r="D52" s="24" t="s">
        <v>13</v>
      </c>
      <c r="E52" s="12">
        <v>465</v>
      </c>
    </row>
    <row r="53" spans="1:5">
      <c r="A53" s="8">
        <v>581</v>
      </c>
      <c r="B53" s="9" t="s">
        <v>6</v>
      </c>
      <c r="C53" s="23" t="s">
        <v>60</v>
      </c>
      <c r="D53" s="24" t="s">
        <v>13</v>
      </c>
      <c r="E53" s="12">
        <v>3601</v>
      </c>
    </row>
    <row r="54" spans="1:5">
      <c r="A54" s="8">
        <v>582</v>
      </c>
      <c r="B54" s="9" t="s">
        <v>6</v>
      </c>
      <c r="C54" s="23" t="s">
        <v>61</v>
      </c>
      <c r="D54" s="24" t="s">
        <v>13</v>
      </c>
      <c r="E54" s="12">
        <v>1786</v>
      </c>
    </row>
    <row r="55" spans="1:5">
      <c r="A55" s="8">
        <v>583</v>
      </c>
      <c r="B55" s="9" t="s">
        <v>6</v>
      </c>
      <c r="C55" s="23" t="s">
        <v>62</v>
      </c>
      <c r="D55" s="24" t="s">
        <v>13</v>
      </c>
      <c r="E55" s="12">
        <v>5387</v>
      </c>
    </row>
    <row r="56" ht="26" spans="1:5">
      <c r="A56" s="8">
        <v>584</v>
      </c>
      <c r="B56" s="9" t="s">
        <v>6</v>
      </c>
      <c r="C56" s="23" t="s">
        <v>63</v>
      </c>
      <c r="D56" s="24" t="s">
        <v>13</v>
      </c>
      <c r="E56" s="12">
        <v>1553</v>
      </c>
    </row>
    <row r="57" ht="26" spans="1:5">
      <c r="A57" s="8">
        <v>585</v>
      </c>
      <c r="B57" s="9" t="s">
        <v>6</v>
      </c>
      <c r="C57" s="23" t="s">
        <v>64</v>
      </c>
      <c r="D57" s="24" t="s">
        <v>13</v>
      </c>
      <c r="E57" s="12">
        <v>784</v>
      </c>
    </row>
    <row r="58" spans="1:5">
      <c r="A58" s="8">
        <v>586</v>
      </c>
      <c r="B58" s="9" t="s">
        <v>6</v>
      </c>
      <c r="C58" s="23" t="s">
        <v>65</v>
      </c>
      <c r="D58" s="24" t="s">
        <v>13</v>
      </c>
      <c r="E58" s="12">
        <v>2337</v>
      </c>
    </row>
    <row r="59" ht="26" spans="1:5">
      <c r="A59" s="8">
        <v>587</v>
      </c>
      <c r="B59" s="9" t="s">
        <v>6</v>
      </c>
      <c r="C59" s="23" t="s">
        <v>66</v>
      </c>
      <c r="D59" s="24" t="s">
        <v>13</v>
      </c>
      <c r="E59" s="12">
        <v>2048</v>
      </c>
    </row>
    <row r="60" ht="26" spans="1:5">
      <c r="A60" s="8">
        <v>588</v>
      </c>
      <c r="B60" s="9" t="s">
        <v>6</v>
      </c>
      <c r="C60" s="23" t="s">
        <v>67</v>
      </c>
      <c r="D60" s="24" t="s">
        <v>13</v>
      </c>
      <c r="E60" s="12">
        <v>1002</v>
      </c>
    </row>
    <row r="61" ht="26" spans="1:5">
      <c r="A61" s="8">
        <v>589</v>
      </c>
      <c r="B61" s="9" t="s">
        <v>6</v>
      </c>
      <c r="C61" s="23" t="s">
        <v>68</v>
      </c>
      <c r="D61" s="24" t="s">
        <v>13</v>
      </c>
      <c r="E61" s="12">
        <v>3050</v>
      </c>
    </row>
    <row r="62" ht="26" spans="1:5">
      <c r="A62" s="8">
        <v>590</v>
      </c>
      <c r="B62" s="9" t="s">
        <v>6</v>
      </c>
      <c r="C62" s="23" t="s">
        <v>69</v>
      </c>
      <c r="D62" s="24" t="s">
        <v>13</v>
      </c>
      <c r="E62" s="12">
        <v>145</v>
      </c>
    </row>
    <row r="63" ht="26" spans="1:5">
      <c r="A63" s="8">
        <v>591</v>
      </c>
      <c r="B63" s="9" t="s">
        <v>6</v>
      </c>
      <c r="C63" s="23" t="s">
        <v>70</v>
      </c>
      <c r="D63" s="24" t="s">
        <v>13</v>
      </c>
      <c r="E63" s="12">
        <v>228</v>
      </c>
    </row>
    <row r="64" ht="26" spans="1:5">
      <c r="A64" s="8">
        <v>592</v>
      </c>
      <c r="B64" s="9" t="s">
        <v>6</v>
      </c>
      <c r="C64" s="23" t="s">
        <v>71</v>
      </c>
      <c r="D64" s="24" t="s">
        <v>13</v>
      </c>
      <c r="E64" s="12">
        <v>373</v>
      </c>
    </row>
    <row r="65" ht="26" spans="1:5">
      <c r="A65" s="8">
        <v>593</v>
      </c>
      <c r="B65" s="9" t="s">
        <v>6</v>
      </c>
      <c r="C65" s="23" t="s">
        <v>72</v>
      </c>
      <c r="D65" s="24" t="s">
        <v>13</v>
      </c>
      <c r="E65" s="12">
        <v>3456</v>
      </c>
    </row>
    <row r="66" ht="26" spans="1:5">
      <c r="A66" s="8">
        <v>594</v>
      </c>
      <c r="B66" s="9" t="s">
        <v>6</v>
      </c>
      <c r="C66" s="23" t="s">
        <v>73</v>
      </c>
      <c r="D66" s="24" t="s">
        <v>13</v>
      </c>
      <c r="E66" s="12">
        <v>1558</v>
      </c>
    </row>
    <row r="67" ht="26" spans="1:5">
      <c r="A67" s="8">
        <v>595</v>
      </c>
      <c r="B67" s="9" t="s">
        <v>6</v>
      </c>
      <c r="C67" s="23" t="s">
        <v>74</v>
      </c>
      <c r="D67" s="24" t="s">
        <v>13</v>
      </c>
      <c r="E67" s="12">
        <v>5014</v>
      </c>
    </row>
    <row r="68" ht="26" spans="1:5">
      <c r="A68" s="8">
        <v>596</v>
      </c>
      <c r="B68" s="9" t="s">
        <v>6</v>
      </c>
      <c r="C68" s="23" t="s">
        <v>75</v>
      </c>
      <c r="D68" s="24" t="s">
        <v>13</v>
      </c>
      <c r="E68" s="12">
        <v>686</v>
      </c>
    </row>
    <row r="69" ht="26" spans="1:5">
      <c r="A69" s="8">
        <v>597</v>
      </c>
      <c r="B69" s="9" t="s">
        <v>6</v>
      </c>
      <c r="C69" s="23" t="s">
        <v>76</v>
      </c>
      <c r="D69" s="24" t="s">
        <v>13</v>
      </c>
      <c r="E69" s="12">
        <v>285</v>
      </c>
    </row>
    <row r="70" ht="26" spans="1:5">
      <c r="A70" s="8">
        <v>598</v>
      </c>
      <c r="B70" s="9" t="s">
        <v>6</v>
      </c>
      <c r="C70" s="23" t="s">
        <v>77</v>
      </c>
      <c r="D70" s="24" t="s">
        <v>13</v>
      </c>
      <c r="E70" s="12">
        <v>971</v>
      </c>
    </row>
    <row r="71" ht="26" spans="1:5">
      <c r="A71" s="8">
        <v>599</v>
      </c>
      <c r="B71" s="9" t="s">
        <v>6</v>
      </c>
      <c r="C71" s="23" t="s">
        <v>78</v>
      </c>
      <c r="D71" s="24" t="s">
        <v>13</v>
      </c>
      <c r="E71" s="12">
        <v>470</v>
      </c>
    </row>
    <row r="72" ht="26" spans="1:5">
      <c r="A72" s="8">
        <v>600</v>
      </c>
      <c r="B72" s="9" t="s">
        <v>6</v>
      </c>
      <c r="C72" s="23" t="s">
        <v>79</v>
      </c>
      <c r="D72" s="24" t="s">
        <v>13</v>
      </c>
      <c r="E72" s="12">
        <v>297</v>
      </c>
    </row>
    <row r="73" ht="26" spans="1:5">
      <c r="A73" s="8">
        <v>601</v>
      </c>
      <c r="B73" s="9" t="s">
        <v>6</v>
      </c>
      <c r="C73" s="23" t="s">
        <v>80</v>
      </c>
      <c r="D73" s="24" t="s">
        <v>13</v>
      </c>
      <c r="E73" s="12">
        <v>767</v>
      </c>
    </row>
    <row r="74" ht="26" spans="1:5">
      <c r="A74" s="8">
        <v>602</v>
      </c>
      <c r="B74" s="9" t="s">
        <v>6</v>
      </c>
      <c r="C74" s="23" t="s">
        <v>81</v>
      </c>
      <c r="D74" s="24" t="s">
        <v>13</v>
      </c>
      <c r="E74" s="12">
        <v>623</v>
      </c>
    </row>
    <row r="75" ht="26" spans="1:5">
      <c r="A75" s="8">
        <v>603</v>
      </c>
      <c r="B75" s="9" t="s">
        <v>6</v>
      </c>
      <c r="C75" s="23" t="s">
        <v>82</v>
      </c>
      <c r="D75" s="24" t="s">
        <v>13</v>
      </c>
      <c r="E75" s="12">
        <v>349</v>
      </c>
    </row>
    <row r="76" ht="26" spans="1:5">
      <c r="A76" s="8">
        <v>604</v>
      </c>
      <c r="B76" s="9" t="s">
        <v>6</v>
      </c>
      <c r="C76" s="23" t="s">
        <v>83</v>
      </c>
      <c r="D76" s="24" t="s">
        <v>13</v>
      </c>
      <c r="E76" s="12">
        <v>972</v>
      </c>
    </row>
    <row r="77" ht="26" spans="1:5">
      <c r="A77" s="8">
        <v>605</v>
      </c>
      <c r="B77" s="9" t="s">
        <v>6</v>
      </c>
      <c r="C77" s="23" t="s">
        <v>84</v>
      </c>
      <c r="D77" s="24" t="s">
        <v>13</v>
      </c>
      <c r="E77" s="12">
        <v>378</v>
      </c>
    </row>
    <row r="78" ht="26" spans="1:5">
      <c r="A78" s="8">
        <v>606</v>
      </c>
      <c r="B78" s="9" t="s">
        <v>6</v>
      </c>
      <c r="C78" s="23" t="s">
        <v>85</v>
      </c>
      <c r="D78" s="24" t="s">
        <v>13</v>
      </c>
      <c r="E78" s="12">
        <v>165</v>
      </c>
    </row>
    <row r="79" ht="26" spans="1:5">
      <c r="A79" s="8">
        <v>607</v>
      </c>
      <c r="B79" s="9" t="s">
        <v>6</v>
      </c>
      <c r="C79" s="23" t="s">
        <v>86</v>
      </c>
      <c r="D79" s="24" t="s">
        <v>13</v>
      </c>
      <c r="E79" s="12">
        <v>543</v>
      </c>
    </row>
    <row r="80" ht="26" spans="1:5">
      <c r="A80" s="8">
        <v>627</v>
      </c>
      <c r="B80" s="9" t="s">
        <v>6</v>
      </c>
      <c r="C80" s="23" t="s">
        <v>87</v>
      </c>
      <c r="D80" s="24" t="s">
        <v>13</v>
      </c>
      <c r="E80" s="12">
        <v>271</v>
      </c>
    </row>
    <row r="81" ht="26" spans="1:5">
      <c r="A81" s="8">
        <v>628</v>
      </c>
      <c r="B81" s="9" t="s">
        <v>6</v>
      </c>
      <c r="C81" s="23" t="s">
        <v>88</v>
      </c>
      <c r="D81" s="24" t="s">
        <v>13</v>
      </c>
      <c r="E81" s="12">
        <v>107</v>
      </c>
    </row>
    <row r="82" ht="26" spans="1:5">
      <c r="A82" s="8">
        <v>629</v>
      </c>
      <c r="B82" s="9" t="s">
        <v>6</v>
      </c>
      <c r="C82" s="23" t="s">
        <v>89</v>
      </c>
      <c r="D82" s="24" t="s">
        <v>13</v>
      </c>
      <c r="E82" s="12">
        <v>378</v>
      </c>
    </row>
    <row r="83" spans="1:5">
      <c r="A83" s="8">
        <v>683</v>
      </c>
      <c r="B83" s="9" t="s">
        <v>6</v>
      </c>
      <c r="C83" s="23" t="s">
        <v>90</v>
      </c>
      <c r="D83" s="24" t="s">
        <v>13</v>
      </c>
      <c r="E83" s="12">
        <v>2946</v>
      </c>
    </row>
    <row r="84" spans="1:5">
      <c r="A84" s="8">
        <v>684</v>
      </c>
      <c r="B84" s="9" t="s">
        <v>6</v>
      </c>
      <c r="C84" s="23" t="s">
        <v>91</v>
      </c>
      <c r="D84" s="24" t="s">
        <v>13</v>
      </c>
      <c r="E84" s="12">
        <v>2599</v>
      </c>
    </row>
    <row r="85" spans="1:5">
      <c r="A85" s="8">
        <v>685</v>
      </c>
      <c r="B85" s="9" t="s">
        <v>6</v>
      </c>
      <c r="C85" s="23" t="s">
        <v>92</v>
      </c>
      <c r="D85" s="24" t="s">
        <v>13</v>
      </c>
      <c r="E85" s="12">
        <v>158</v>
      </c>
    </row>
    <row r="86" ht="26" spans="1:5">
      <c r="A86" s="8">
        <v>687</v>
      </c>
      <c r="B86" s="9" t="s">
        <v>6</v>
      </c>
      <c r="C86" s="23" t="s">
        <v>93</v>
      </c>
      <c r="D86" s="24" t="s">
        <v>13</v>
      </c>
      <c r="E86" s="12">
        <v>5404</v>
      </c>
    </row>
    <row r="87" ht="26" spans="1:5">
      <c r="A87" s="8">
        <v>688</v>
      </c>
      <c r="B87" s="9" t="s">
        <v>6</v>
      </c>
      <c r="C87" s="23" t="s">
        <v>94</v>
      </c>
      <c r="D87" s="24" t="s">
        <v>13</v>
      </c>
      <c r="E87" s="12">
        <v>5014</v>
      </c>
    </row>
    <row r="88" ht="26" spans="1:5">
      <c r="A88" s="8">
        <v>689</v>
      </c>
      <c r="B88" s="9" t="s">
        <v>6</v>
      </c>
      <c r="C88" s="23" t="s">
        <v>95</v>
      </c>
      <c r="D88" s="24" t="s">
        <v>13</v>
      </c>
      <c r="E88" s="12">
        <v>458</v>
      </c>
    </row>
    <row r="89" spans="1:5">
      <c r="A89" s="8">
        <v>691</v>
      </c>
      <c r="B89" s="9" t="s">
        <v>6</v>
      </c>
      <c r="C89" s="23" t="s">
        <v>96</v>
      </c>
      <c r="D89" s="24" t="s">
        <v>13</v>
      </c>
      <c r="E89" s="12">
        <v>5570</v>
      </c>
    </row>
    <row r="90" spans="1:5">
      <c r="A90" s="8">
        <v>692</v>
      </c>
      <c r="B90" s="9" t="s">
        <v>6</v>
      </c>
      <c r="C90" s="23" t="s">
        <v>97</v>
      </c>
      <c r="D90" s="24" t="s">
        <v>13</v>
      </c>
      <c r="E90" s="12">
        <v>5387</v>
      </c>
    </row>
    <row r="91" spans="1:5">
      <c r="A91" s="8">
        <v>693</v>
      </c>
      <c r="B91" s="9" t="s">
        <v>6</v>
      </c>
      <c r="C91" s="23" t="s">
        <v>98</v>
      </c>
      <c r="D91" s="24" t="s">
        <v>13</v>
      </c>
      <c r="E91" s="12">
        <v>645</v>
      </c>
    </row>
    <row r="92" ht="26" spans="1:5">
      <c r="A92" s="8">
        <v>731</v>
      </c>
      <c r="B92" s="9" t="s">
        <v>6</v>
      </c>
      <c r="C92" s="23" t="s">
        <v>99</v>
      </c>
      <c r="D92" s="24" t="s">
        <v>8</v>
      </c>
      <c r="E92" s="22">
        <f>_xlfn.PERCENTOF(E86,E89)</f>
        <v>0.970197486535009</v>
      </c>
    </row>
    <row r="93" ht="26" spans="1:5">
      <c r="A93" s="8">
        <v>732</v>
      </c>
      <c r="B93" s="9" t="s">
        <v>6</v>
      </c>
      <c r="C93" s="23" t="s">
        <v>100</v>
      </c>
      <c r="D93" s="24" t="s">
        <v>8</v>
      </c>
      <c r="E93" s="22">
        <f>_xlfn.PERCENTOF(E87,E90)</f>
        <v>0.930759235195842</v>
      </c>
    </row>
    <row r="94" ht="26" spans="1:5">
      <c r="A94" s="8">
        <v>733</v>
      </c>
      <c r="B94" s="9" t="s">
        <v>6</v>
      </c>
      <c r="C94" s="23" t="s">
        <v>101</v>
      </c>
      <c r="D94" s="24" t="s">
        <v>8</v>
      </c>
      <c r="E94" s="22">
        <v>0.710077519379845</v>
      </c>
    </row>
    <row r="95" spans="1:5">
      <c r="A95" s="8">
        <v>735</v>
      </c>
      <c r="B95" s="9" t="s">
        <v>6</v>
      </c>
      <c r="C95" s="23" t="s">
        <v>102</v>
      </c>
      <c r="D95" s="24" t="s">
        <v>8</v>
      </c>
      <c r="E95" s="22">
        <v>0.528904847396768</v>
      </c>
    </row>
    <row r="96" spans="1:5">
      <c r="A96" s="8">
        <v>736</v>
      </c>
      <c r="B96" s="9" t="s">
        <v>6</v>
      </c>
      <c r="C96" s="23" t="s">
        <v>103</v>
      </c>
      <c r="D96" s="24" t="s">
        <v>8</v>
      </c>
      <c r="E96" s="22">
        <v>0.482457768702432</v>
      </c>
    </row>
    <row r="97" spans="1:5">
      <c r="A97" s="8">
        <v>737</v>
      </c>
      <c r="B97" s="9" t="s">
        <v>6</v>
      </c>
      <c r="C97" s="23" t="s">
        <v>104</v>
      </c>
      <c r="D97" s="24" t="s">
        <v>8</v>
      </c>
      <c r="E97" s="22">
        <v>0.244961240310078</v>
      </c>
    </row>
    <row r="98" ht="26" spans="1:5">
      <c r="A98" s="8">
        <v>759</v>
      </c>
      <c r="B98" s="9" t="s">
        <v>6</v>
      </c>
      <c r="C98" s="23" t="s">
        <v>105</v>
      </c>
      <c r="D98" s="24"/>
      <c r="E98" s="12"/>
    </row>
    <row r="99" ht="26" spans="1:5">
      <c r="A99" s="8">
        <v>760</v>
      </c>
      <c r="B99" s="9" t="s">
        <v>6</v>
      </c>
      <c r="C99" s="23" t="s">
        <v>106</v>
      </c>
      <c r="D99" s="24"/>
      <c r="E99" s="12"/>
    </row>
    <row r="100" ht="26" spans="1:5">
      <c r="A100" s="8">
        <v>762</v>
      </c>
      <c r="B100" s="9" t="s">
        <v>6</v>
      </c>
      <c r="C100" s="23" t="s">
        <v>107</v>
      </c>
      <c r="D100" s="24"/>
      <c r="E100" s="12"/>
    </row>
    <row r="101" ht="26" spans="1:5">
      <c r="A101" s="8">
        <v>779</v>
      </c>
      <c r="B101" s="9" t="s">
        <v>6</v>
      </c>
      <c r="C101" s="23" t="s">
        <v>108</v>
      </c>
      <c r="D101" s="24" t="s">
        <v>13</v>
      </c>
      <c r="E101" s="12" t="s">
        <v>109</v>
      </c>
    </row>
  </sheetData>
  <mergeCells count="1">
    <mergeCell ref="A1:E1"/>
  </mergeCells>
  <conditionalFormatting sqref="E10">
    <cfRule type="containsBlanks" dxfId="0" priority="1">
      <formula>LEN(TRIM(E10))=0</formula>
    </cfRule>
  </conditionalFormatting>
  <conditionalFormatting sqref="D1:E9;D10;D11:E101">
    <cfRule type="containsBlanks" dxfId="0" priority="4">
      <formula>LEN(TRIM(D1))=0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Isian_Satu_Data_2024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2024-12-04T03:25:00Z</dcterms:created>
  <dcterms:modified xsi:type="dcterms:W3CDTF">2025-01-09T01:11:37Z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93A815E3FB2E4686908C7C21D8E60B12_11</vt:lpwstr>
  </property>
  <property fmtid="{D5CDD505-2E9C-101B-9397-08002B2CF9AE}" pid="3" name="KSOProductBuildVer">
    <vt:lpwstr>1033-12.2.0.19307</vt:lpwstr>
  </property>
</Properties>
</file>