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versal User\Downloads\"/>
    </mc:Choice>
  </mc:AlternateContent>
  <xr:revisionPtr revIDLastSave="0" documentId="13_ncr:1_{7A44D74A-4FB9-43F3-8EFD-E46467FAC77D}" xr6:coauthVersionLast="45" xr6:coauthVersionMax="47" xr10:uidLastSave="{00000000-0000-0000-0000-000000000000}"/>
  <bookViews>
    <workbookView xWindow="-120" yWindow="-120" windowWidth="20730" windowHeight="11760" xr2:uid="{E229AFAA-F291-7040-8B60-2FB810FF8585}"/>
  </bookViews>
  <sheets>
    <sheet name="Irigasi" sheetId="1" r:id="rId1"/>
  </sheets>
  <definedNames>
    <definedName name="A">#REF!</definedName>
    <definedName name="MASALAH">#REF!</definedName>
    <definedName name="pengkajian">#REF!</definedName>
    <definedName name="_xlnm.Print_Area" localSheetId="0">Irigasi!$D$1:$O$11</definedName>
    <definedName name="_xlnm.Print_Titles">#REF!</definedName>
    <definedName name="Rekap">#REF!</definedName>
    <definedName name="Rekapitulasi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9" i="1" l="1"/>
  <c r="J9" i="1"/>
  <c r="I9" i="1"/>
  <c r="L8" i="1"/>
  <c r="L10" i="1" l="1"/>
</calcChain>
</file>

<file path=xl/sharedStrings.xml><?xml version="1.0" encoding="utf-8"?>
<sst xmlns="http://schemas.openxmlformats.org/spreadsheetml/2006/main" count="17" uniqueCount="13">
  <si>
    <t>RENCANA TARGET &amp; CAPAIAN IKU, RPJMD DAN RENSTRA SEKTOR SUMBER DAYA AIR PROVINSI KALTIM 2019-2023</t>
  </si>
  <si>
    <t>No.</t>
  </si>
  <si>
    <t>INDIKATOR</t>
  </si>
  <si>
    <t>DATA AWAL</t>
  </si>
  <si>
    <t>SATUAN</t>
  </si>
  <si>
    <t>Ket.</t>
  </si>
  <si>
    <t>Capaian</t>
  </si>
  <si>
    <t>INDEKS
KINERJA UTAMA (IKU)
PROVINSI KALTIM</t>
  </si>
  <si>
    <t>Luas lahan pertanian 
yang beririgasi (Ha)</t>
  </si>
  <si>
    <t>ha</t>
  </si>
  <si>
    <t>Ket. Tambahan</t>
  </si>
  <si>
    <t>Tercapai</t>
  </si>
  <si>
    <t>- 2019 : DI Sungai Buluh 110 Ha
- 2020 : DI Sungai Buluh 150 Ha
- 2021 : DI Sungai Buluh 200 Ha 
- 2022 : DI Sungai Buluh : 200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</si>
</sst>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5" formatCode="#,##0.0"/>
  </numFmts>
  <fonts count="10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Times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FFA6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8" fillId="0" borderId="0"/>
    <xf numFmtId="41" fontId="8" fillId="0" borderId="0" applyFont="0" applyFill="0" applyBorder="0" applyAlignment="0" applyProtection="0"/>
    <xf numFmtId="0" fontId="9" fillId="0" borderId="0"/>
    <xf numFmtId="0" fontId="8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165" fontId="6" fillId="3" borderId="19" xfId="0" applyNumberFormat="1" applyFont="1" applyFill="1" applyBorder="1" applyAlignment="1">
      <alignment horizontal="center" vertical="center"/>
    </xf>
    <xf numFmtId="165" fontId="6" fillId="3" borderId="20" xfId="0" applyNumberFormat="1" applyFont="1" applyFill="1" applyBorder="1" applyAlignment="1">
      <alignment horizontal="center" vertical="center"/>
    </xf>
    <xf numFmtId="3" fontId="6" fillId="3" borderId="7" xfId="0" quotePrefix="1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165" fontId="6" fillId="4" borderId="19" xfId="0" applyNumberFormat="1" applyFont="1" applyFill="1" applyBorder="1" applyAlignment="1">
      <alignment horizontal="center" vertical="center"/>
    </xf>
    <xf numFmtId="165" fontId="6" fillId="4" borderId="2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165" fontId="5" fillId="3" borderId="2" xfId="1" applyNumberFormat="1" applyFont="1" applyFill="1" applyBorder="1" applyAlignment="1">
      <alignment horizontal="center" vertical="center" wrapText="1"/>
    </xf>
    <xf numFmtId="165" fontId="5" fillId="3" borderId="5" xfId="1" applyNumberFormat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0" fillId="4" borderId="0" xfId="0" applyFill="1" applyBorder="1" applyAlignment="1">
      <alignment vertical="center"/>
    </xf>
    <xf numFmtId="0" fontId="3" fillId="3" borderId="23" xfId="1" applyFont="1" applyFill="1" applyBorder="1" applyAlignment="1">
      <alignment horizontal="center" vertical="center" wrapText="1"/>
    </xf>
    <xf numFmtId="165" fontId="5" fillId="3" borderId="28" xfId="1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165" fontId="6" fillId="4" borderId="16" xfId="0" applyNumberFormat="1" applyFont="1" applyFill="1" applyBorder="1" applyAlignment="1">
      <alignment horizontal="center" vertical="center"/>
    </xf>
    <xf numFmtId="165" fontId="6" fillId="4" borderId="17" xfId="0" applyNumberFormat="1" applyFont="1" applyFill="1" applyBorder="1" applyAlignment="1">
      <alignment horizontal="center" vertical="center"/>
    </xf>
    <xf numFmtId="3" fontId="6" fillId="3" borderId="18" xfId="0" quotePrefix="1" applyNumberFormat="1" applyFont="1" applyFill="1" applyBorder="1" applyAlignment="1">
      <alignment horizontal="left" vertical="center" wrapText="1"/>
    </xf>
  </cellXfs>
  <cellStyles count="6">
    <cellStyle name="Comma [0] 2" xfId="3" xr:uid="{402367D2-48BF-8143-B6AA-33C8116FBBF1}"/>
    <cellStyle name="Normal" xfId="0" builtinId="0"/>
    <cellStyle name="Normal 2" xfId="1" xr:uid="{989C7EC2-7D6D-404E-8AF3-C64F9EC95AA5}"/>
    <cellStyle name="Normal 3" xfId="4" xr:uid="{9A47AA0D-C53A-1842-B2DD-0011BD3A4B5A}"/>
    <cellStyle name="Normal 4" xfId="2" xr:uid="{388C910F-A7DB-BC4F-8673-2C3FB547E969}"/>
    <cellStyle name="Normal 4 2" xfId="5" xr:uid="{25F44D6B-24B0-4749-A41F-F3ECE778E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DBC47-DAB7-5F40-A976-CDE6931A75A7}">
  <sheetPr>
    <tabColor rgb="FFFFFF00"/>
    <pageSetUpPr fitToPage="1"/>
  </sheetPr>
  <dimension ref="D1:AD10"/>
  <sheetViews>
    <sheetView tabSelected="1" zoomScale="85" zoomScaleNormal="85" zoomScaleSheetLayoutView="112" workbookViewId="0">
      <selection activeCell="I11" sqref="I11"/>
    </sheetView>
  </sheetViews>
  <sheetFormatPr defaultColWidth="10.75" defaultRowHeight="15.75"/>
  <cols>
    <col min="1" max="3" width="10.75" style="2"/>
    <col min="4" max="4" width="23.25" style="2" customWidth="1"/>
    <col min="5" max="5" width="16.25" style="2" customWidth="1"/>
    <col min="6" max="6" width="19" style="2" customWidth="1"/>
    <col min="7" max="7" width="15.75" style="2" customWidth="1"/>
    <col min="8" max="8" width="19" style="2" customWidth="1"/>
    <col min="9" max="11" width="9.125" style="2" customWidth="1"/>
    <col min="12" max="12" width="10.625" style="2" customWidth="1"/>
    <col min="13" max="13" width="54.375" style="2" customWidth="1"/>
    <col min="14" max="15" width="10.75" style="1"/>
    <col min="16" max="16" width="16.25" style="1" customWidth="1"/>
    <col min="17" max="17" width="12.875" style="2" customWidth="1"/>
    <col min="18" max="18" width="12" style="2" customWidth="1"/>
    <col min="19" max="21" width="7.625" style="2" customWidth="1"/>
    <col min="22" max="22" width="16" style="2" customWidth="1"/>
    <col min="23" max="23" width="21.75" style="2" customWidth="1"/>
    <col min="24" max="24" width="25.5" style="2" customWidth="1"/>
    <col min="25" max="25" width="27.875" style="2" customWidth="1"/>
    <col min="26" max="26" width="11.75" style="2" customWidth="1"/>
    <col min="27" max="27" width="12.75" style="2" customWidth="1"/>
    <col min="28" max="28" width="13.25" style="2" customWidth="1"/>
    <col min="29" max="29" width="12.25" style="2" customWidth="1"/>
    <col min="30" max="30" width="11.25" style="2" customWidth="1"/>
    <col min="31" max="16384" width="10.75" style="2"/>
  </cols>
  <sheetData>
    <row r="1" spans="4:30" ht="18.75">
      <c r="D1" s="31" t="s">
        <v>0</v>
      </c>
      <c r="E1" s="31"/>
      <c r="F1" s="31"/>
      <c r="G1" s="31"/>
      <c r="H1" s="31"/>
      <c r="I1" s="31"/>
      <c r="J1" s="31"/>
      <c r="K1" s="31"/>
      <c r="L1" s="31"/>
      <c r="M1" s="31"/>
      <c r="N1" s="20"/>
      <c r="O1"/>
      <c r="P1"/>
    </row>
    <row r="2" spans="4:30" ht="20.100000000000001" customHeight="1" thickBot="1">
      <c r="N2" s="2"/>
      <c r="O2"/>
      <c r="P2"/>
    </row>
    <row r="3" spans="4:30" ht="15.95" customHeight="1">
      <c r="D3" s="32" t="s">
        <v>1</v>
      </c>
      <c r="E3" s="32" t="s">
        <v>1</v>
      </c>
      <c r="F3" s="32" t="s">
        <v>2</v>
      </c>
      <c r="G3" s="35" t="s">
        <v>3</v>
      </c>
      <c r="H3" s="38" t="s">
        <v>4</v>
      </c>
      <c r="I3" s="41"/>
      <c r="J3" s="41"/>
      <c r="K3" s="41"/>
      <c r="L3" s="41"/>
      <c r="M3" s="24" t="s">
        <v>5</v>
      </c>
      <c r="N3" s="24" t="s">
        <v>10</v>
      </c>
      <c r="O3"/>
      <c r="P3"/>
    </row>
    <row r="4" spans="4:30" ht="9" customHeight="1" thickBot="1">
      <c r="D4" s="33"/>
      <c r="E4" s="33"/>
      <c r="F4" s="33"/>
      <c r="G4" s="36"/>
      <c r="H4" s="39"/>
      <c r="I4" s="42"/>
      <c r="J4" s="42"/>
      <c r="K4" s="42"/>
      <c r="L4" s="42"/>
      <c r="M4" s="25"/>
      <c r="N4" s="25"/>
      <c r="O4"/>
      <c r="P4"/>
    </row>
    <row r="5" spans="4:30" ht="16.5" thickBot="1">
      <c r="D5" s="33"/>
      <c r="E5" s="33"/>
      <c r="F5" s="33"/>
      <c r="G5" s="37"/>
      <c r="H5" s="39"/>
      <c r="I5" s="3" t="s">
        <v>6</v>
      </c>
      <c r="J5" s="4" t="s">
        <v>6</v>
      </c>
      <c r="K5" s="4" t="s">
        <v>6</v>
      </c>
      <c r="L5" s="5" t="s">
        <v>6</v>
      </c>
      <c r="M5" s="25"/>
      <c r="N5" s="25"/>
      <c r="O5"/>
      <c r="P5"/>
    </row>
    <row r="6" spans="4:30" ht="24" customHeight="1">
      <c r="D6" s="33"/>
      <c r="E6" s="33"/>
      <c r="F6" s="34"/>
      <c r="G6" s="6">
        <v>2018</v>
      </c>
      <c r="H6" s="40"/>
      <c r="I6" s="23">
        <v>2019</v>
      </c>
      <c r="J6" s="23">
        <v>2020</v>
      </c>
      <c r="K6" s="23">
        <v>2021</v>
      </c>
      <c r="L6" s="23">
        <v>2022</v>
      </c>
      <c r="M6" s="26"/>
      <c r="N6" s="26"/>
      <c r="O6"/>
      <c r="P6"/>
    </row>
    <row r="7" spans="4:30" ht="16.5" thickBot="1">
      <c r="D7" s="34"/>
      <c r="E7" s="34"/>
      <c r="F7" s="21">
        <v>1</v>
      </c>
      <c r="G7" s="7">
        <v>2</v>
      </c>
      <c r="H7" s="8">
        <v>3</v>
      </c>
      <c r="I7" s="9">
        <v>5</v>
      </c>
      <c r="J7" s="10">
        <v>7</v>
      </c>
      <c r="K7" s="10">
        <v>9</v>
      </c>
      <c r="L7" s="10"/>
      <c r="M7" s="11">
        <v>12</v>
      </c>
      <c r="N7" s="11">
        <v>12</v>
      </c>
      <c r="O7" s="12">
        <v>2022</v>
      </c>
      <c r="P7" s="12">
        <v>2023</v>
      </c>
    </row>
    <row r="8" spans="4:30" ht="60">
      <c r="D8" s="29" t="s">
        <v>7</v>
      </c>
      <c r="E8" s="29">
        <v>1</v>
      </c>
      <c r="F8" s="29" t="s">
        <v>8</v>
      </c>
      <c r="G8" s="27">
        <v>13618.5</v>
      </c>
      <c r="H8" s="13" t="s">
        <v>9</v>
      </c>
      <c r="I8" s="14">
        <v>13728.5</v>
      </c>
      <c r="J8" s="15">
        <v>13878.5</v>
      </c>
      <c r="K8" s="15">
        <v>14078.5</v>
      </c>
      <c r="L8" s="15">
        <f>K8+O8</f>
        <v>14278.5</v>
      </c>
      <c r="M8" s="16" t="s">
        <v>12</v>
      </c>
      <c r="N8" s="16" t="s">
        <v>11</v>
      </c>
      <c r="O8" s="1">
        <v>200</v>
      </c>
      <c r="P8" s="1">
        <v>500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spans="4:30">
      <c r="D9" s="30"/>
      <c r="E9" s="30"/>
      <c r="F9" s="30"/>
      <c r="G9" s="28"/>
      <c r="H9" s="13"/>
      <c r="I9" s="18">
        <f>I8-G8</f>
        <v>110</v>
      </c>
      <c r="J9" s="19">
        <f>J8-I8</f>
        <v>150</v>
      </c>
      <c r="K9" s="19">
        <f>K8-J8</f>
        <v>200</v>
      </c>
      <c r="L9" s="43"/>
      <c r="M9" s="16"/>
      <c r="N9" s="16"/>
      <c r="O9" s="22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spans="4:30" ht="16.5" thickBot="1">
      <c r="D10" s="44"/>
      <c r="E10" s="44"/>
      <c r="F10" s="44"/>
      <c r="G10" s="45"/>
      <c r="H10" s="46"/>
      <c r="I10" s="47"/>
      <c r="J10" s="48"/>
      <c r="K10" s="48"/>
      <c r="L10" s="48">
        <f>L8-K8</f>
        <v>200</v>
      </c>
      <c r="M10" s="49"/>
      <c r="N10" s="49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</sheetData>
  <mergeCells count="13">
    <mergeCell ref="D1:M1"/>
    <mergeCell ref="D3:D7"/>
    <mergeCell ref="E3:E7"/>
    <mergeCell ref="F3:F6"/>
    <mergeCell ref="G3:G5"/>
    <mergeCell ref="H3:H6"/>
    <mergeCell ref="I3:L4"/>
    <mergeCell ref="M3:M6"/>
    <mergeCell ref="G8:G10"/>
    <mergeCell ref="D8:D10"/>
    <mergeCell ref="E8:E10"/>
    <mergeCell ref="F8:F10"/>
    <mergeCell ref="N3:N6"/>
  </mergeCells>
  <printOptions horizontalCentered="1"/>
  <pageMargins left="0.25" right="0.25" top="0.75" bottom="0.75" header="0.3" footer="0.3"/>
  <pageSetup paperSize="8" scale="60" orientation="landscape" horizontalDpi="0" verticalDpi="0" copies="2" r:id="rId1"/>
  <colBreaks count="1" manualBreakCount="1">
    <brk id="16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Irigasi</vt:lpstr>
      <vt:lpstr>Irigasi!Print_Area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Universal User</cp:lastModifiedBy>
  <dcterms:created xsi:type="dcterms:W3CDTF">2022-02-16T02:12:50Z</dcterms:created>
  <dcterms:modified xsi:type="dcterms:W3CDTF">2023-03-31T02:56:07Z</dcterms:modified>
</cp:coreProperties>
</file>