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New folder\"/>
    </mc:Choice>
  </mc:AlternateContent>
  <xr:revisionPtr revIDLastSave="0" documentId="8_{1EEE76B0-EA1C-40AD-85C1-B646499E786D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heet1" sheetId="2" r:id="rId1"/>
  </sheets>
  <definedNames>
    <definedName name="_xlnm.Print_Area" localSheetId="0">Sheet1!$A$1:$G$44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2" i="2" l="1"/>
  <c r="C42" i="2" l="1"/>
  <c r="D42" i="2"/>
  <c r="D29" i="2"/>
  <c r="C29" i="2"/>
  <c r="E22" i="2"/>
</calcChain>
</file>

<file path=xl/sharedStrings.xml><?xml version="1.0" encoding="utf-8"?>
<sst xmlns="http://schemas.openxmlformats.org/spreadsheetml/2006/main" count="90" uniqueCount="54">
  <si>
    <t>Jumlah Perusahaan Terdaftar</t>
  </si>
  <si>
    <t>Rata-Rata Kebutuhan Hidup Layak (KHL) Kabupaten/Kota</t>
  </si>
  <si>
    <t>Upah Minimum Provinsi</t>
  </si>
  <si>
    <t>Rata-Rata Upah Minimum (UMK) Kabupaten/Kota</t>
  </si>
  <si>
    <t>Jumlah Perusahaan Yang Terdaftar di BPJS</t>
  </si>
  <si>
    <t>Angka Partisipasi Perusahaan terdaftar BPJS Ketenagakerjaan</t>
  </si>
  <si>
    <t>Jumlah Tenaga Kerja</t>
  </si>
  <si>
    <t>Jumlah Tenaga Kerja Yang Terdaftar di BPJS</t>
  </si>
  <si>
    <t>Jumlah Penduduk Miskin (yang dilatih) yang terserap di Dunia Kerja</t>
  </si>
  <si>
    <t>Jumlah Perusahaan</t>
  </si>
  <si>
    <t>Jumlah Perusahaan yang menerapkan peraturan ketenagakerjaan</t>
  </si>
  <si>
    <t>Produktivitas Tenaga Kerja</t>
  </si>
  <si>
    <t>Jumlah Pengangguran yang menjadi Wirausaha Baru</t>
  </si>
  <si>
    <t>Jumlah tenaga terampil bidang Jasa Kontruksi yang terserap oleh pasar kerja</t>
  </si>
  <si>
    <t>Jumlah Peserta Pelatihan BLK</t>
  </si>
  <si>
    <t>Jumlah Peserta Pelatihan BLK Yang Ditempatkan</t>
  </si>
  <si>
    <t>Tingkat Lulusan Pelatihan BLK Yang Ditempatkan</t>
  </si>
  <si>
    <t>Daftar Data</t>
  </si>
  <si>
    <t>No</t>
  </si>
  <si>
    <t>Satuan</t>
  </si>
  <si>
    <t>Orang</t>
  </si>
  <si>
    <t>%</t>
  </si>
  <si>
    <t>Perusahaan</t>
  </si>
  <si>
    <t>Kasus</t>
  </si>
  <si>
    <t>Rp</t>
  </si>
  <si>
    <t>Pencari Kerja yang mendaftar</t>
  </si>
  <si>
    <t>Pencari Kerja Ditempatkan</t>
  </si>
  <si>
    <t>Pencari Kerja yang Belum ditempatkan</t>
  </si>
  <si>
    <t>1). Laki – Laki</t>
  </si>
  <si>
    <t>2). Perempuan</t>
  </si>
  <si>
    <t>PHK</t>
  </si>
  <si>
    <t>1). Kasus PHK</t>
  </si>
  <si>
    <t>2). Orang Terkena PHK</t>
  </si>
  <si>
    <t>Angka Partisipasi Tenaga Kerja Terdaftar BPJS Ketenagakerjaan</t>
  </si>
  <si>
    <t>25.31</t>
  </si>
  <si>
    <t>orang</t>
  </si>
  <si>
    <t>(1). Pencari Kerja yang mendaftar Laki-Laki</t>
  </si>
  <si>
    <t>(2). Pencari Kerja yang mendaftar Perempuan</t>
  </si>
  <si>
    <t>(1). Pencari Kerja Ditempatkan Laki-Laki</t>
  </si>
  <si>
    <t>(2). Pencari Kerja Ditempatkan Perempuan</t>
  </si>
  <si>
    <t xml:space="preserve">3. </t>
  </si>
  <si>
    <t>Persentase Pencari Kerja Ditempatkan</t>
  </si>
  <si>
    <t>(1). Persentase Pencari Kerja Ditempatkan Laki-Laki</t>
  </si>
  <si>
    <t>(2). Persentase Pencari Kerja Ditempatkan Perempuan</t>
  </si>
  <si>
    <t>(1). Jumlah Peserta Pelatihan BLK Laki – Laki</t>
  </si>
  <si>
    <t>(2). Jumlah Peserta Pelatihan BLK Perempuan</t>
  </si>
  <si>
    <t xml:space="preserve">(1). Jumlah Peserta Laki – Laki  Pelatihan BLK Yang Ditempatkan </t>
  </si>
  <si>
    <t xml:space="preserve">(2). Jumlah Peserta Perempuan Pelatihan BLK Yang Ditempatkan </t>
  </si>
  <si>
    <t>(1). Tingkat Lulusan Pelatihan BLK Yang Ditempatkan Laki – Laki</t>
  </si>
  <si>
    <t>(2). Tingkat Lulusan Pelatihan BLK Yang Ditempatkan Perempuan</t>
  </si>
  <si>
    <t>(1). Jumlah Tenaga Kerja Laki-Laki</t>
  </si>
  <si>
    <t>(2). Jumlah Tenaga Kerja Perempuan</t>
  </si>
  <si>
    <t>(1). Jumlah Tenaga Kerja Yang Terdaftar di BPJS Laki-Laki</t>
  </si>
  <si>
    <t>(2). Jumlah Tenaga Kerja Yang Terdaftar di BPJS 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</si>
</sst>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6">
    <font>
      <sz val="12"/>
      <color theme="1"/>
      <name val="Cambri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mbria"/>
      <family val="2"/>
    </font>
    <font>
      <sz val="11"/>
      <color theme="1"/>
      <name val="Calibri"/>
      <charset val="134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41" fontId="2" fillId="0" borderId="1" xfId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0" fontId="1" fillId="0" borderId="1" xfId="2" applyNumberFormat="1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2" applyNumberFormat="1" applyFont="1" applyFill="1" applyBorder="1" applyAlignment="1">
      <alignment horizontal="right" vertical="top" wrapText="1"/>
    </xf>
    <xf numFmtId="0" fontId="2" fillId="0" borderId="1" xfId="2" applyNumberFormat="1" applyFont="1" applyFill="1" applyBorder="1" applyAlignment="1">
      <alignment horizontal="right"/>
    </xf>
    <xf numFmtId="3" fontId="2" fillId="0" borderId="1" xfId="3" applyNumberFormat="1" applyFont="1" applyBorder="1" applyAlignment="1">
      <alignment horizontal="right" vertical="top" wrapText="1"/>
    </xf>
    <xf numFmtId="0" fontId="2" fillId="0" borderId="1" xfId="3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2" applyNumberFormat="1" applyFont="1" applyFill="1" applyAlignment="1">
      <alignment horizontal="right"/>
    </xf>
    <xf numFmtId="0" fontId="2" fillId="0" borderId="1" xfId="3" quotePrefix="1" applyFont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2" fillId="2" borderId="1" xfId="3" quotePrefix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Normal 2" xfId="3" xr:uid="{A5B353E4-2BD6-4D86-AC28-7687B5D336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BreakPreview" zoomScale="82" zoomScaleSheetLayoutView="82" workbookViewId="0">
      <selection activeCell="I9" sqref="I9"/>
    </sheetView>
  </sheetViews>
  <sheetFormatPr defaultColWidth="8.86328125" defaultRowHeight="15.6"/>
  <cols>
    <col min="1" max="1" width="4.6796875" style="26" customWidth="1"/>
    <col min="2" max="2" width="33.31640625" style="2" customWidth="1"/>
    <col min="3" max="4" width="10.76953125" style="5" bestFit="1" customWidth="1"/>
    <col min="5" max="5" width="11.2265625" style="5" customWidth="1"/>
    <col min="6" max="6" width="14.953125" style="18" customWidth="1"/>
    <col min="7" max="7" width="13.54296875" style="5" customWidth="1"/>
    <col min="8" max="16384" width="8.86328125" style="2"/>
  </cols>
  <sheetData>
    <row r="1" spans="1:7">
      <c r="A1" s="24" t="s">
        <v>18</v>
      </c>
      <c r="B1" s="1" t="s">
        <v>17</v>
      </c>
      <c r="C1" s="1">
        <v>2021</v>
      </c>
      <c r="D1" s="1">
        <v>2022</v>
      </c>
      <c r="E1" s="1">
        <v>2023</v>
      </c>
      <c r="F1" s="10">
        <v>2024</v>
      </c>
      <c r="G1" s="1" t="s">
        <v>19</v>
      </c>
    </row>
    <row r="2" spans="1:7">
      <c r="A2" s="25">
        <v>1</v>
      </c>
      <c r="B2" s="7" t="s">
        <v>25</v>
      </c>
      <c r="C2" s="6">
        <v>22358</v>
      </c>
      <c r="D2" s="11">
        <v>47254</v>
      </c>
      <c r="E2" s="11">
        <v>37992</v>
      </c>
      <c r="F2" s="13">
        <v>34.036000000000001</v>
      </c>
      <c r="G2" s="4" t="s">
        <v>20</v>
      </c>
    </row>
    <row r="3" spans="1:7">
      <c r="A3" s="25"/>
      <c r="B3" s="19" t="s">
        <v>36</v>
      </c>
      <c r="C3" s="6"/>
      <c r="D3" s="11"/>
      <c r="E3" s="11"/>
      <c r="F3" s="20">
        <v>24.675000000000001</v>
      </c>
      <c r="G3" s="20" t="s">
        <v>20</v>
      </c>
    </row>
    <row r="4" spans="1:7" ht="31.2">
      <c r="A4" s="25"/>
      <c r="B4" s="19" t="s">
        <v>37</v>
      </c>
      <c r="C4" s="6"/>
      <c r="D4" s="11"/>
      <c r="E4" s="11"/>
      <c r="F4" s="20">
        <v>9.3610000000000007</v>
      </c>
      <c r="G4" s="20" t="s">
        <v>20</v>
      </c>
    </row>
    <row r="5" spans="1:7">
      <c r="A5" s="25">
        <v>2</v>
      </c>
      <c r="B5" s="7" t="s">
        <v>26</v>
      </c>
      <c r="C5" s="6">
        <v>3531</v>
      </c>
      <c r="D5" s="11">
        <v>12334</v>
      </c>
      <c r="E5" s="11">
        <v>10438</v>
      </c>
      <c r="F5" s="13">
        <v>8.5449999999999999</v>
      </c>
      <c r="G5" s="4" t="s">
        <v>20</v>
      </c>
    </row>
    <row r="6" spans="1:7">
      <c r="A6" s="25"/>
      <c r="B6" s="19" t="s">
        <v>38</v>
      </c>
      <c r="C6" s="6"/>
      <c r="D6" s="11"/>
      <c r="E6" s="11"/>
      <c r="F6" s="20">
        <v>7.1479999999999997</v>
      </c>
      <c r="G6" s="20" t="s">
        <v>35</v>
      </c>
    </row>
    <row r="7" spans="1:7">
      <c r="A7" s="25"/>
      <c r="B7" s="19" t="s">
        <v>39</v>
      </c>
      <c r="C7" s="6"/>
      <c r="D7" s="11"/>
      <c r="E7" s="11"/>
      <c r="F7" s="20">
        <v>1.397</v>
      </c>
      <c r="G7" s="20" t="s">
        <v>35</v>
      </c>
    </row>
    <row r="8" spans="1:7">
      <c r="A8" s="25" t="s">
        <v>40</v>
      </c>
      <c r="B8" s="7" t="s">
        <v>41</v>
      </c>
      <c r="C8" s="6">
        <v>15.79</v>
      </c>
      <c r="D8" s="11">
        <v>26.1</v>
      </c>
      <c r="E8" s="11"/>
      <c r="F8" s="14" t="s">
        <v>34</v>
      </c>
      <c r="G8" s="4" t="s">
        <v>21</v>
      </c>
    </row>
    <row r="9" spans="1:7" ht="31.2">
      <c r="A9" s="25"/>
      <c r="B9" s="19" t="s">
        <v>42</v>
      </c>
      <c r="C9" s="6"/>
      <c r="D9" s="11"/>
      <c r="E9" s="11"/>
      <c r="F9" s="14">
        <v>28.97</v>
      </c>
      <c r="G9" s="4" t="s">
        <v>21</v>
      </c>
    </row>
    <row r="10" spans="1:7" ht="31.2">
      <c r="A10" s="25"/>
      <c r="B10" s="19" t="s">
        <v>43</v>
      </c>
      <c r="C10" s="6"/>
      <c r="D10" s="11"/>
      <c r="E10" s="11"/>
      <c r="F10" s="14">
        <v>15.37</v>
      </c>
      <c r="G10" s="4" t="s">
        <v>21</v>
      </c>
    </row>
    <row r="11" spans="1:7">
      <c r="A11" s="25">
        <v>4</v>
      </c>
      <c r="B11" s="7" t="s">
        <v>27</v>
      </c>
      <c r="C11" s="6"/>
      <c r="D11" s="11"/>
      <c r="E11" s="11">
        <v>27554</v>
      </c>
      <c r="F11" s="14">
        <v>25.213999999999999</v>
      </c>
      <c r="G11" s="3" t="s">
        <v>20</v>
      </c>
    </row>
    <row r="12" spans="1:7">
      <c r="A12" s="25"/>
      <c r="B12" s="7" t="s">
        <v>28</v>
      </c>
      <c r="C12" s="6">
        <v>13120</v>
      </c>
      <c r="D12" s="11">
        <v>23990</v>
      </c>
      <c r="E12" s="11">
        <v>18042</v>
      </c>
      <c r="F12" s="13">
        <v>17.527000000000001</v>
      </c>
      <c r="G12" s="4" t="s">
        <v>20</v>
      </c>
    </row>
    <row r="13" spans="1:7">
      <c r="A13" s="25"/>
      <c r="B13" s="7" t="s">
        <v>29</v>
      </c>
      <c r="C13" s="6">
        <v>5707</v>
      </c>
      <c r="D13" s="11">
        <v>10930</v>
      </c>
      <c r="E13" s="11">
        <v>9512</v>
      </c>
      <c r="F13" s="13">
        <v>7.6870000000000003</v>
      </c>
      <c r="G13" s="4" t="s">
        <v>20</v>
      </c>
    </row>
    <row r="14" spans="1:7">
      <c r="A14" s="25">
        <v>5</v>
      </c>
      <c r="B14" s="7" t="s">
        <v>0</v>
      </c>
      <c r="C14" s="6">
        <v>10489</v>
      </c>
      <c r="D14" s="11">
        <v>17822</v>
      </c>
      <c r="E14" s="11">
        <v>33676</v>
      </c>
      <c r="F14" s="14">
        <v>35.203000000000003</v>
      </c>
      <c r="G14" s="4" t="s">
        <v>22</v>
      </c>
    </row>
    <row r="15" spans="1:7">
      <c r="A15" s="25">
        <v>6</v>
      </c>
      <c r="B15" s="7" t="s">
        <v>30</v>
      </c>
      <c r="C15" s="3"/>
      <c r="D15" s="3"/>
      <c r="E15" s="3"/>
      <c r="F15" s="14"/>
      <c r="G15" s="4"/>
    </row>
    <row r="16" spans="1:7">
      <c r="A16" s="25"/>
      <c r="B16" s="7" t="s">
        <v>31</v>
      </c>
      <c r="C16" s="6">
        <v>170</v>
      </c>
      <c r="D16" s="11">
        <v>176</v>
      </c>
      <c r="E16" s="11">
        <v>356</v>
      </c>
      <c r="F16" s="14"/>
      <c r="G16" s="4" t="s">
        <v>23</v>
      </c>
    </row>
    <row r="17" spans="1:7">
      <c r="A17" s="25"/>
      <c r="B17" s="7" t="s">
        <v>32</v>
      </c>
      <c r="C17" s="6">
        <v>2298</v>
      </c>
      <c r="D17" s="11">
        <v>995</v>
      </c>
      <c r="E17" s="11">
        <v>1965</v>
      </c>
      <c r="F17" s="14"/>
      <c r="G17" s="4" t="s">
        <v>20</v>
      </c>
    </row>
    <row r="18" spans="1:7" ht="31.2">
      <c r="A18" s="25">
        <v>7</v>
      </c>
      <c r="B18" s="8" t="s">
        <v>1</v>
      </c>
      <c r="C18" s="3">
        <v>0</v>
      </c>
      <c r="D18" s="3">
        <v>0</v>
      </c>
      <c r="E18" s="3">
        <v>0</v>
      </c>
      <c r="F18" s="14"/>
      <c r="G18" s="4" t="s">
        <v>24</v>
      </c>
    </row>
    <row r="19" spans="1:7">
      <c r="A19" s="25">
        <v>8</v>
      </c>
      <c r="B19" s="7" t="s">
        <v>2</v>
      </c>
      <c r="C19" s="6">
        <v>2981378</v>
      </c>
      <c r="D19" s="11">
        <v>3014497</v>
      </c>
      <c r="E19" s="11">
        <v>3201396</v>
      </c>
      <c r="F19" s="15">
        <v>3360858</v>
      </c>
      <c r="G19" s="4" t="s">
        <v>24</v>
      </c>
    </row>
    <row r="20" spans="1:7" ht="31.2">
      <c r="A20" s="25">
        <v>9</v>
      </c>
      <c r="B20" s="8" t="s">
        <v>3</v>
      </c>
      <c r="C20" s="6">
        <v>2981378</v>
      </c>
      <c r="D20" s="11">
        <v>3249613</v>
      </c>
      <c r="E20" s="11">
        <v>3430317</v>
      </c>
      <c r="F20" s="14"/>
      <c r="G20" s="4" t="s">
        <v>24</v>
      </c>
    </row>
    <row r="21" spans="1:7">
      <c r="A21" s="25">
        <v>10</v>
      </c>
      <c r="B21" s="7" t="s">
        <v>4</v>
      </c>
      <c r="C21" s="6">
        <v>16713</v>
      </c>
      <c r="D21" s="11">
        <v>15026</v>
      </c>
      <c r="E21" s="11">
        <v>18083</v>
      </c>
      <c r="F21" s="15">
        <v>18242</v>
      </c>
      <c r="G21" s="4" t="s">
        <v>22</v>
      </c>
    </row>
    <row r="22" spans="1:7" ht="31.2">
      <c r="A22" s="25">
        <v>11</v>
      </c>
      <c r="B22" s="8" t="s">
        <v>5</v>
      </c>
      <c r="C22" s="3">
        <v>159.34</v>
      </c>
      <c r="D22" s="3">
        <v>84.31</v>
      </c>
      <c r="E22" s="9">
        <f>E21/E14*100</f>
        <v>53.696994892505046</v>
      </c>
      <c r="F22" s="14">
        <v>51.81</v>
      </c>
      <c r="G22" s="4" t="s">
        <v>21</v>
      </c>
    </row>
    <row r="23" spans="1:7">
      <c r="A23" s="25">
        <v>12</v>
      </c>
      <c r="B23" s="7" t="s">
        <v>6</v>
      </c>
      <c r="C23" s="3">
        <v>232129</v>
      </c>
      <c r="D23" s="3">
        <v>343471</v>
      </c>
      <c r="E23" s="11">
        <v>448719</v>
      </c>
      <c r="F23" s="13">
        <v>593275</v>
      </c>
      <c r="G23" s="4" t="s">
        <v>20</v>
      </c>
    </row>
    <row r="24" spans="1:7">
      <c r="A24" s="25"/>
      <c r="B24" s="19" t="s">
        <v>50</v>
      </c>
      <c r="C24" s="3"/>
      <c r="D24" s="3"/>
      <c r="E24" s="11"/>
      <c r="F24" s="21">
        <v>491539</v>
      </c>
      <c r="G24" s="22" t="s">
        <v>20</v>
      </c>
    </row>
    <row r="25" spans="1:7">
      <c r="A25" s="25"/>
      <c r="B25" s="19" t="s">
        <v>51</v>
      </c>
      <c r="C25" s="3"/>
      <c r="D25" s="3"/>
      <c r="E25" s="11"/>
      <c r="F25" s="21">
        <v>101736</v>
      </c>
      <c r="G25" s="22" t="s">
        <v>20</v>
      </c>
    </row>
    <row r="26" spans="1:7">
      <c r="A26" s="25">
        <v>13</v>
      </c>
      <c r="B26" s="7" t="s">
        <v>7</v>
      </c>
      <c r="C26" s="3">
        <v>681594</v>
      </c>
      <c r="D26" s="3">
        <v>686897</v>
      </c>
      <c r="E26" s="11">
        <v>1277354</v>
      </c>
      <c r="F26" s="16">
        <v>1157596</v>
      </c>
      <c r="G26" s="4" t="s">
        <v>20</v>
      </c>
    </row>
    <row r="27" spans="1:7" ht="31.2">
      <c r="A27" s="25"/>
      <c r="B27" s="23" t="s">
        <v>52</v>
      </c>
      <c r="C27" s="9"/>
      <c r="D27" s="9"/>
      <c r="E27" s="3"/>
      <c r="F27" s="20">
        <v>779807</v>
      </c>
      <c r="G27" s="22" t="s">
        <v>20</v>
      </c>
    </row>
    <row r="28" spans="1:7" ht="31.2">
      <c r="A28" s="25"/>
      <c r="B28" s="23" t="s">
        <v>53</v>
      </c>
      <c r="C28" s="9"/>
      <c r="D28" s="9"/>
      <c r="E28" s="3"/>
      <c r="F28" s="20">
        <v>377789</v>
      </c>
      <c r="G28" s="22" t="s">
        <v>20</v>
      </c>
    </row>
    <row r="29" spans="1:7" ht="31.2">
      <c r="A29" s="25">
        <v>14</v>
      </c>
      <c r="B29" s="8" t="s">
        <v>33</v>
      </c>
      <c r="C29" s="9">
        <f>C26/C23*100</f>
        <v>293.62725036509875</v>
      </c>
      <c r="D29" s="9">
        <f>D26/D23*100</f>
        <v>199.98689845722055</v>
      </c>
      <c r="E29" s="3">
        <v>284.66000000000003</v>
      </c>
      <c r="F29" s="14">
        <v>58.56</v>
      </c>
      <c r="G29" s="4" t="s">
        <v>21</v>
      </c>
    </row>
    <row r="30" spans="1:7" ht="31.2">
      <c r="A30" s="25">
        <v>15</v>
      </c>
      <c r="B30" s="8" t="s">
        <v>8</v>
      </c>
      <c r="C30" s="3">
        <v>0</v>
      </c>
      <c r="D30" s="3">
        <v>0</v>
      </c>
      <c r="E30" s="3"/>
      <c r="F30" s="14"/>
      <c r="G30" s="4" t="s">
        <v>20</v>
      </c>
    </row>
    <row r="31" spans="1:7">
      <c r="A31" s="25">
        <v>16</v>
      </c>
      <c r="B31" s="7" t="s">
        <v>9</v>
      </c>
      <c r="C31" s="3">
        <v>10489</v>
      </c>
      <c r="D31" s="3">
        <v>17822</v>
      </c>
      <c r="E31" s="11">
        <v>33676</v>
      </c>
      <c r="F31" s="14"/>
      <c r="G31" s="4" t="s">
        <v>22</v>
      </c>
    </row>
    <row r="32" spans="1:7" ht="31.2">
      <c r="A32" s="25">
        <v>17</v>
      </c>
      <c r="B32" s="8" t="s">
        <v>10</v>
      </c>
      <c r="C32" s="3">
        <v>10489</v>
      </c>
      <c r="D32" s="3">
        <v>17822</v>
      </c>
      <c r="E32" s="11">
        <v>33676</v>
      </c>
      <c r="F32" s="17">
        <v>35203</v>
      </c>
      <c r="G32" s="4" t="s">
        <v>22</v>
      </c>
    </row>
    <row r="33" spans="1:7">
      <c r="A33" s="25">
        <v>18</v>
      </c>
      <c r="B33" s="7" t="s">
        <v>11</v>
      </c>
      <c r="C33" s="6">
        <v>281509140</v>
      </c>
      <c r="D33" s="11">
        <v>289743610</v>
      </c>
      <c r="E33" s="12">
        <v>291004000</v>
      </c>
      <c r="F33" s="15">
        <v>288744000</v>
      </c>
      <c r="G33" s="4" t="s">
        <v>24</v>
      </c>
    </row>
    <row r="34" spans="1:7" ht="31.2">
      <c r="A34" s="25">
        <v>19</v>
      </c>
      <c r="B34" s="8" t="s">
        <v>12</v>
      </c>
      <c r="C34" s="3">
        <v>80</v>
      </c>
      <c r="D34" s="3">
        <v>0</v>
      </c>
      <c r="E34" s="3">
        <v>0</v>
      </c>
      <c r="F34" s="14"/>
      <c r="G34" s="4" t="s">
        <v>20</v>
      </c>
    </row>
    <row r="35" spans="1:7" ht="31.2">
      <c r="A35" s="25">
        <v>20</v>
      </c>
      <c r="B35" s="8" t="s">
        <v>13</v>
      </c>
      <c r="C35" s="3">
        <v>0</v>
      </c>
      <c r="D35" s="3">
        <v>0</v>
      </c>
      <c r="E35" s="11">
        <v>10462</v>
      </c>
      <c r="G35" s="4" t="s">
        <v>20</v>
      </c>
    </row>
    <row r="36" spans="1:7">
      <c r="A36" s="25">
        <v>21</v>
      </c>
      <c r="B36" s="7" t="s">
        <v>14</v>
      </c>
      <c r="C36" s="3">
        <v>816</v>
      </c>
      <c r="D36" s="3">
        <v>896</v>
      </c>
      <c r="E36" s="11">
        <v>1824</v>
      </c>
      <c r="F36" s="14">
        <v>1536</v>
      </c>
      <c r="G36" s="4" t="s">
        <v>20</v>
      </c>
    </row>
    <row r="37" spans="1:7">
      <c r="A37" s="25"/>
      <c r="B37" s="23" t="s">
        <v>44</v>
      </c>
      <c r="C37" s="3"/>
      <c r="D37" s="3"/>
      <c r="E37" s="11"/>
      <c r="F37" s="14">
        <v>1067</v>
      </c>
      <c r="G37" s="4" t="s">
        <v>20</v>
      </c>
    </row>
    <row r="38" spans="1:7" ht="31.2">
      <c r="A38" s="25"/>
      <c r="B38" s="23" t="s">
        <v>45</v>
      </c>
      <c r="C38" s="3"/>
      <c r="D38" s="3"/>
      <c r="E38" s="11"/>
      <c r="F38" s="14">
        <v>469</v>
      </c>
      <c r="G38" s="4" t="s">
        <v>20</v>
      </c>
    </row>
    <row r="39" spans="1:7" ht="31.2">
      <c r="A39" s="25">
        <v>22</v>
      </c>
      <c r="B39" s="8" t="s">
        <v>15</v>
      </c>
      <c r="C39" s="3">
        <v>450</v>
      </c>
      <c r="D39" s="3">
        <v>429</v>
      </c>
      <c r="E39" s="3">
        <v>673</v>
      </c>
      <c r="F39" s="14">
        <v>291</v>
      </c>
      <c r="G39" s="4" t="s">
        <v>20</v>
      </c>
    </row>
    <row r="40" spans="1:7" ht="31.2">
      <c r="A40" s="25"/>
      <c r="B40" s="23" t="s">
        <v>46</v>
      </c>
      <c r="C40" s="3"/>
      <c r="D40" s="3"/>
      <c r="E40" s="3"/>
      <c r="F40" s="14">
        <v>207</v>
      </c>
      <c r="G40" s="4" t="s">
        <v>20</v>
      </c>
    </row>
    <row r="41" spans="1:7" ht="31.2">
      <c r="A41" s="25"/>
      <c r="B41" s="23" t="s">
        <v>47</v>
      </c>
      <c r="C41" s="3"/>
      <c r="D41" s="3"/>
      <c r="E41" s="3"/>
      <c r="F41" s="14">
        <v>84</v>
      </c>
      <c r="G41" s="4" t="s">
        <v>20</v>
      </c>
    </row>
    <row r="42" spans="1:7" ht="31.2">
      <c r="A42" s="25">
        <v>23</v>
      </c>
      <c r="B42" s="8" t="s">
        <v>16</v>
      </c>
      <c r="C42" s="9">
        <f>C39/C36*100</f>
        <v>55.147058823529413</v>
      </c>
      <c r="D42" s="9">
        <f>D39/D36*100</f>
        <v>47.879464285714285</v>
      </c>
      <c r="E42" s="9">
        <f>E39/E36*100</f>
        <v>36.896929824561404</v>
      </c>
      <c r="F42" s="14">
        <v>34.22</v>
      </c>
      <c r="G42" s="4" t="s">
        <v>21</v>
      </c>
    </row>
    <row r="43" spans="1:7" ht="31.2">
      <c r="A43" s="25"/>
      <c r="B43" s="23" t="s">
        <v>48</v>
      </c>
      <c r="C43" s="9"/>
      <c r="D43" s="9"/>
      <c r="E43" s="9"/>
      <c r="F43" s="14">
        <v>30.23</v>
      </c>
      <c r="G43" s="4" t="s">
        <v>21</v>
      </c>
    </row>
    <row r="44" spans="1:7" ht="31.2">
      <c r="A44" s="25"/>
      <c r="B44" s="23" t="s">
        <v>49</v>
      </c>
      <c r="C44" s="3"/>
      <c r="D44" s="3"/>
      <c r="E44" s="3"/>
      <c r="F44" s="14">
        <v>23.24</v>
      </c>
      <c r="G44" s="4" t="s">
        <v>21</v>
      </c>
    </row>
  </sheetData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Ineu Sintia</dc:creator>
  <cp:lastModifiedBy>Khairina Zulfathana</cp:lastModifiedBy>
  <cp:lastPrinted>2024-06-05T03:02:53Z</cp:lastPrinted>
  <dcterms:created xsi:type="dcterms:W3CDTF">2022-07-13T03:00:22Z</dcterms:created>
  <dcterms:modified xsi:type="dcterms:W3CDTF">2025-05-23T01:32:05Z</dcterms:modified>
</cp:coreProperties>
</file>