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PENYANDANG MASALAH KESEJAHTERAA" sheetId="1" r:id="rId1"/>
  </sheets>
  <definedNames>
    <definedName name="_xlnm.Print_Area" localSheetId="0">'PENYANDANG MASALAH KESEJAHTERAA'!$A$1:$O$85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" i="1"/>
</calcChain>
</file>

<file path=xl/sharedStrings.xml><?xml version="1.0" encoding="utf-8"?>
<sst xmlns="http://schemas.openxmlformats.org/spreadsheetml/2006/main" count="153" uniqueCount="48">
  <si>
    <t>Anak Balita Terlantar</t>
  </si>
  <si>
    <t>Anak Terlantar</t>
  </si>
  <si>
    <t>Anak Yang Berhadapan Dengan Hukum</t>
  </si>
  <si>
    <t>Anak Jalanan</t>
  </si>
  <si>
    <t>Anak Dengan Kedisabilitasan (ADK)</t>
  </si>
  <si>
    <t>Anak Korban Tindak Kekerasan</t>
  </si>
  <si>
    <t>Anak Yang Memerlukan Perlindungan Khusus</t>
  </si>
  <si>
    <t>Lanjut Usia Terlantar</t>
  </si>
  <si>
    <t>Penyandang Disabilitas</t>
  </si>
  <si>
    <t>Tuna Susila</t>
  </si>
  <si>
    <t>Gelandangan</t>
  </si>
  <si>
    <t>Pengemis</t>
  </si>
  <si>
    <t>Pemulung</t>
  </si>
  <si>
    <t>Kelompok Minoritas</t>
  </si>
  <si>
    <t>Bekas Warga Binaan Lembaga Pemasyarakatan (BWBLP)</t>
  </si>
  <si>
    <t>Korban Penyalahgunaan Napza</t>
  </si>
  <si>
    <t>Korban Trafficking</t>
  </si>
  <si>
    <t>Korban Tindak Kekerasan</t>
  </si>
  <si>
    <t>Pekerja Migram Bermasalah Sosial</t>
  </si>
  <si>
    <t>Korban Bencana Alam</t>
  </si>
  <si>
    <t>Korban Bencana Sosial</t>
  </si>
  <si>
    <t>Perempuan Rawan Sosial Ekonomi</t>
  </si>
  <si>
    <t>Fakir Miskin</t>
  </si>
  <si>
    <t>Keluarga Bermasalah Sosial Psikologi</t>
  </si>
  <si>
    <t>Komunitas Adat Terpencil</t>
  </si>
  <si>
    <t>1) Jiwa</t>
  </si>
  <si>
    <t>2) KK</t>
  </si>
  <si>
    <t>Daftar Data</t>
  </si>
  <si>
    <t>Satuan</t>
  </si>
  <si>
    <t>NO</t>
  </si>
  <si>
    <t>JUMLAH JIWA</t>
  </si>
  <si>
    <t>JUMLAH KK</t>
  </si>
  <si>
    <t>Orang</t>
  </si>
  <si>
    <t>2023</t>
  </si>
  <si>
    <t>PENYANDANG MASALAH KESEJAHTERAAN SOSIAL</t>
  </si>
  <si>
    <t>KK</t>
  </si>
  <si>
    <t>Orang Dengan HIV/AIDS (ODHA)</t>
  </si>
  <si>
    <t>2020</t>
  </si>
  <si>
    <t>2019</t>
  </si>
  <si>
    <t>2018</t>
  </si>
  <si>
    <t>2017</t>
  </si>
  <si>
    <t>2016</t>
  </si>
  <si>
    <t>-</t>
  </si>
  <si>
    <t xml:space="preserve"> </t>
  </si>
  <si>
    <t>2024</t>
  </si>
  <si>
    <t>Keterangan</t>
  </si>
  <si>
    <t>TAHUN 2016 S/D 2024</t>
  </si>
  <si>
    <t>DATA TAHUN 2024 (DATA SEMENTARA)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</si>
</sst>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 wrapText="1"/>
    </xf>
    <xf numFmtId="41" fontId="3" fillId="2" borderId="1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/>
    </xf>
    <xf numFmtId="0" fontId="0" fillId="2" borderId="0" xfId="0" applyFont="1" applyFill="1" applyAlignment="1">
      <alignment vertical="top"/>
    </xf>
    <xf numFmtId="0" fontId="0" fillId="2" borderId="1" xfId="0" applyFont="1" applyFill="1" applyBorder="1" applyAlignment="1">
      <alignment horizontal="center" vertical="top"/>
    </xf>
    <xf numFmtId="41" fontId="4" fillId="2" borderId="1" xfId="0" applyNumberFormat="1" applyFont="1" applyFill="1" applyBorder="1" applyAlignment="1">
      <alignment vertical="top" wrapText="1"/>
    </xf>
    <xf numFmtId="166" fontId="0" fillId="2" borderId="0" xfId="0" applyNumberFormat="1" applyFont="1" applyFill="1" applyAlignment="1">
      <alignment vertical="top"/>
    </xf>
    <xf numFmtId="0" fontId="0" fillId="2" borderId="0" xfId="0" applyFont="1" applyFill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top" wrapText="1"/>
    </xf>
    <xf numFmtId="41" fontId="4" fillId="2" borderId="2" xfId="0" applyNumberFormat="1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/>
    </xf>
    <xf numFmtId="0" fontId="0" fillId="2" borderId="0" xfId="0" applyFont="1" applyFill="1" applyAlignment="1">
      <alignment horizontal="right" vertical="top"/>
    </xf>
    <xf numFmtId="0" fontId="0" fillId="2" borderId="1" xfId="0" applyFont="1" applyFill="1" applyBorder="1" applyAlignment="1">
      <alignment horizontal="right" vertical="top"/>
    </xf>
    <xf numFmtId="49" fontId="5" fillId="3" borderId="1" xfId="0" applyNumberFormat="1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/>
    </xf>
    <xf numFmtId="166" fontId="4" fillId="2" borderId="1" xfId="2" quotePrefix="1" applyNumberFormat="1" applyFont="1" applyFill="1" applyBorder="1" applyAlignment="1" applyProtection="1">
      <alignment horizontal="right" vertical="top" wrapText="1"/>
    </xf>
    <xf numFmtId="0" fontId="0" fillId="2" borderId="0" xfId="0" applyFill="1" applyAlignment="1">
      <alignment vertical="top"/>
    </xf>
    <xf numFmtId="166" fontId="4" fillId="2" borderId="1" xfId="2" applyNumberFormat="1" applyFont="1" applyFill="1" applyBorder="1" applyAlignment="1" applyProtection="1">
      <alignment horizontal="right" vertical="top" wrapText="1"/>
    </xf>
    <xf numFmtId="166" fontId="4" fillId="2" borderId="2" xfId="2" applyNumberFormat="1" applyFont="1" applyFill="1" applyBorder="1" applyAlignment="1" applyProtection="1">
      <alignment horizontal="right" vertical="top" wrapText="1"/>
    </xf>
    <xf numFmtId="3" fontId="4" fillId="0" borderId="1" xfId="2" applyNumberFormat="1" applyFont="1" applyFill="1" applyBorder="1" applyAlignment="1" applyProtection="1">
      <alignment horizontal="right" vertical="top" wrapText="1"/>
    </xf>
    <xf numFmtId="0" fontId="0" fillId="0" borderId="1" xfId="0" applyFont="1" applyFill="1" applyBorder="1" applyAlignment="1">
      <alignment horizontal="right" vertical="top"/>
    </xf>
    <xf numFmtId="166" fontId="4" fillId="0" borderId="1" xfId="2" applyNumberFormat="1" applyFont="1" applyFill="1" applyBorder="1" applyAlignment="1" applyProtection="1">
      <alignment horizontal="right" vertical="top" wrapText="1"/>
    </xf>
    <xf numFmtId="166" fontId="4" fillId="0" borderId="2" xfId="2" applyNumberFormat="1" applyFont="1" applyFill="1" applyBorder="1" applyAlignment="1" applyProtection="1">
      <alignment horizontal="right" vertical="top" wrapText="1"/>
    </xf>
    <xf numFmtId="164" fontId="6" fillId="0" borderId="1" xfId="2" applyFont="1" applyFill="1" applyBorder="1" applyAlignment="1" applyProtection="1">
      <alignment horizontal="right" vertical="top" wrapText="1"/>
    </xf>
    <xf numFmtId="166" fontId="6" fillId="0" borderId="1" xfId="2" applyNumberFormat="1" applyFont="1" applyFill="1" applyBorder="1" applyAlignment="1" applyProtection="1">
      <alignment horizontal="right" vertical="top" wrapText="1"/>
    </xf>
    <xf numFmtId="164" fontId="6" fillId="2" borderId="1" xfId="2" applyFont="1" applyFill="1" applyBorder="1" applyAlignment="1" applyProtection="1">
      <alignment horizontal="right" vertical="top" wrapText="1"/>
    </xf>
    <xf numFmtId="0" fontId="2" fillId="2" borderId="1" xfId="0" applyFont="1" applyFill="1" applyBorder="1" applyAlignment="1">
      <alignment horizontal="center" vertical="top"/>
    </xf>
    <xf numFmtId="166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164" fontId="6" fillId="2" borderId="1" xfId="2" quotePrefix="1" applyFont="1" applyFill="1" applyBorder="1" applyAlignment="1" applyProtection="1">
      <alignment horizontal="right" vertical="top" wrapText="1"/>
    </xf>
    <xf numFmtId="166" fontId="4" fillId="0" borderId="1" xfId="2" applyNumberFormat="1" applyFont="1" applyFill="1" applyBorder="1" applyAlignment="1" applyProtection="1">
      <alignment horizontal="right" wrapText="1"/>
    </xf>
    <xf numFmtId="41" fontId="5" fillId="2" borderId="3" xfId="0" applyNumberFormat="1" applyFont="1" applyFill="1" applyBorder="1" applyAlignment="1">
      <alignment horizontal="center" vertical="top" wrapText="1"/>
    </xf>
    <xf numFmtId="41" fontId="5" fillId="2" borderId="4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5" xfId="0" applyFont="1" applyFill="1" applyBorder="1" applyAlignment="1">
      <alignment horizontal="center" vertical="center" textRotation="180"/>
    </xf>
    <xf numFmtId="0" fontId="2" fillId="2" borderId="6" xfId="0" applyFont="1" applyFill="1" applyBorder="1" applyAlignment="1">
      <alignment horizontal="center" vertical="center" textRotation="180"/>
    </xf>
    <xf numFmtId="0" fontId="2" fillId="2" borderId="2" xfId="0" applyFont="1" applyFill="1" applyBorder="1" applyAlignment="1">
      <alignment horizontal="center" vertical="center" textRotation="180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84"/>
  <sheetViews>
    <sheetView tabSelected="1" view="pageBreakPreview" topLeftCell="F1" zoomScale="96" zoomScaleNormal="81" zoomScaleSheetLayoutView="96" workbookViewId="0">
      <selection activeCell="V8" sqref="V8"/>
    </sheetView>
  </sheetViews>
  <sheetFormatPr defaultColWidth="9" defaultRowHeight="15"/>
  <cols>
    <col min="1" max="1" width="2.42578125" style="5" customWidth="1"/>
    <col min="2" max="2" width="5.140625" style="9" customWidth="1"/>
    <col min="3" max="3" width="39.5703125" style="5" customWidth="1"/>
    <col min="4" max="12" width="9.140625" style="13" customWidth="1"/>
    <col min="13" max="13" width="9" style="5"/>
    <col min="14" max="14" width="11.5703125" style="5" customWidth="1"/>
    <col min="15" max="15" width="2.5703125" style="5" customWidth="1"/>
    <col min="16" max="16" width="9.140625" style="5" bestFit="1" customWidth="1"/>
    <col min="17" max="16384" width="9" style="5"/>
  </cols>
  <sheetData>
    <row r="1" spans="2:16">
      <c r="B1" s="37" t="s">
        <v>34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2:16">
      <c r="B2" s="37" t="s">
        <v>46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2:16" s="1" customFormat="1" ht="14.25" customHeight="1">
      <c r="B4" s="15" t="s">
        <v>29</v>
      </c>
      <c r="C4" s="16" t="s">
        <v>27</v>
      </c>
      <c r="D4" s="16" t="s">
        <v>41</v>
      </c>
      <c r="E4" s="16" t="s">
        <v>40</v>
      </c>
      <c r="F4" s="16" t="s">
        <v>39</v>
      </c>
      <c r="G4" s="16" t="s">
        <v>38</v>
      </c>
      <c r="H4" s="16" t="s">
        <v>37</v>
      </c>
      <c r="I4" s="17">
        <v>2021</v>
      </c>
      <c r="J4" s="17">
        <v>2022</v>
      </c>
      <c r="K4" s="17" t="s">
        <v>33</v>
      </c>
      <c r="L4" s="17" t="s">
        <v>44</v>
      </c>
      <c r="M4" s="18" t="s">
        <v>28</v>
      </c>
      <c r="N4" s="18" t="s">
        <v>45</v>
      </c>
    </row>
    <row r="5" spans="2:16" ht="15" customHeight="1">
      <c r="B5" s="2">
        <v>1</v>
      </c>
      <c r="C5" s="3" t="s">
        <v>0</v>
      </c>
      <c r="D5" s="24"/>
      <c r="E5" s="24"/>
      <c r="F5" s="24"/>
      <c r="G5" s="24"/>
      <c r="H5" s="24"/>
      <c r="I5" s="14"/>
      <c r="J5" s="14"/>
      <c r="K5" s="14"/>
      <c r="L5" s="14"/>
      <c r="M5" s="4"/>
      <c r="N5" s="38" t="s">
        <v>47</v>
      </c>
    </row>
    <row r="6" spans="2:16">
      <c r="B6" s="2"/>
      <c r="C6" s="3" t="s">
        <v>25</v>
      </c>
      <c r="D6" s="25">
        <v>2562</v>
      </c>
      <c r="E6" s="25">
        <v>2528.8050000000003</v>
      </c>
      <c r="F6" s="25">
        <v>2528.8050000000003</v>
      </c>
      <c r="G6" s="25">
        <v>2528.8050000000003</v>
      </c>
      <c r="H6" s="25">
        <v>2528.8050000000003</v>
      </c>
      <c r="I6" s="21">
        <v>2528.8050000000003</v>
      </c>
      <c r="J6" s="21">
        <v>2528.8050000000003</v>
      </c>
      <c r="K6" s="21">
        <v>227</v>
      </c>
      <c r="L6" s="21">
        <v>426</v>
      </c>
      <c r="M6" s="6" t="s">
        <v>32</v>
      </c>
      <c r="N6" s="39"/>
      <c r="P6" s="8"/>
    </row>
    <row r="7" spans="2:16">
      <c r="B7" s="2"/>
      <c r="C7" s="3" t="s">
        <v>26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1">
        <v>0</v>
      </c>
      <c r="J7" s="21">
        <v>0</v>
      </c>
      <c r="K7" s="19" t="s">
        <v>42</v>
      </c>
      <c r="L7" s="21">
        <v>0</v>
      </c>
      <c r="M7" s="4"/>
      <c r="N7" s="39"/>
      <c r="P7" s="8"/>
    </row>
    <row r="8" spans="2:16">
      <c r="B8" s="2">
        <v>2</v>
      </c>
      <c r="C8" s="3" t="s">
        <v>1</v>
      </c>
      <c r="D8" s="25"/>
      <c r="E8" s="25"/>
      <c r="F8" s="25"/>
      <c r="G8" s="25"/>
      <c r="H8" s="25"/>
      <c r="I8" s="21"/>
      <c r="J8" s="21"/>
      <c r="K8" s="21"/>
      <c r="L8" s="21"/>
      <c r="M8" s="4"/>
      <c r="N8" s="39"/>
    </row>
    <row r="9" spans="2:16">
      <c r="B9" s="2"/>
      <c r="C9" s="3" t="s">
        <v>25</v>
      </c>
      <c r="D9" s="25">
        <v>7510</v>
      </c>
      <c r="E9" s="25">
        <v>6511.665</v>
      </c>
      <c r="F9" s="25">
        <v>6643.665</v>
      </c>
      <c r="G9" s="25">
        <v>6643.665</v>
      </c>
      <c r="H9" s="25">
        <v>5989</v>
      </c>
      <c r="I9" s="21">
        <v>5989</v>
      </c>
      <c r="J9" s="21">
        <v>5989</v>
      </c>
      <c r="K9" s="21">
        <v>3214</v>
      </c>
      <c r="L9" s="21">
        <v>3107</v>
      </c>
      <c r="M9" s="6" t="s">
        <v>32</v>
      </c>
      <c r="N9" s="39"/>
    </row>
    <row r="10" spans="2:16">
      <c r="B10" s="2"/>
      <c r="C10" s="3" t="s">
        <v>26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1">
        <v>0</v>
      </c>
      <c r="J10" s="21">
        <v>0</v>
      </c>
      <c r="K10" s="19" t="s">
        <v>42</v>
      </c>
      <c r="L10" s="21">
        <v>0</v>
      </c>
      <c r="M10" s="4"/>
      <c r="N10" s="39"/>
    </row>
    <row r="11" spans="2:16">
      <c r="B11" s="2">
        <v>3</v>
      </c>
      <c r="C11" s="7" t="s">
        <v>2</v>
      </c>
      <c r="D11" s="25"/>
      <c r="E11" s="25"/>
      <c r="F11" s="25"/>
      <c r="G11" s="25"/>
      <c r="H11" s="25"/>
      <c r="I11" s="21"/>
      <c r="J11" s="21"/>
      <c r="K11" s="21"/>
      <c r="L11" s="21"/>
      <c r="M11" s="4"/>
      <c r="N11" s="39"/>
    </row>
    <row r="12" spans="2:16">
      <c r="B12" s="2"/>
      <c r="C12" s="3" t="s">
        <v>25</v>
      </c>
      <c r="D12" s="25">
        <v>1416</v>
      </c>
      <c r="E12" s="25">
        <v>1395</v>
      </c>
      <c r="F12" s="25">
        <v>986</v>
      </c>
      <c r="G12" s="25">
        <v>986</v>
      </c>
      <c r="H12" s="25">
        <v>986</v>
      </c>
      <c r="I12" s="21">
        <v>986</v>
      </c>
      <c r="J12" s="21">
        <v>986</v>
      </c>
      <c r="K12" s="21">
        <v>334</v>
      </c>
      <c r="L12" s="21">
        <v>414</v>
      </c>
      <c r="M12" s="6" t="s">
        <v>32</v>
      </c>
      <c r="N12" s="39"/>
    </row>
    <row r="13" spans="2:16">
      <c r="B13" s="2"/>
      <c r="C13" s="3" t="s">
        <v>26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1">
        <v>0</v>
      </c>
      <c r="J13" s="21">
        <v>0</v>
      </c>
      <c r="K13" s="19" t="s">
        <v>42</v>
      </c>
      <c r="L13" s="21">
        <v>0</v>
      </c>
      <c r="M13" s="4"/>
      <c r="N13" s="39"/>
    </row>
    <row r="14" spans="2:16">
      <c r="B14" s="2">
        <v>4</v>
      </c>
      <c r="C14" s="7" t="s">
        <v>3</v>
      </c>
      <c r="D14" s="25"/>
      <c r="E14" s="25"/>
      <c r="F14" s="25"/>
      <c r="G14" s="25"/>
      <c r="H14" s="25"/>
      <c r="I14" s="21"/>
      <c r="J14" s="21"/>
      <c r="K14" s="21"/>
      <c r="L14" s="21"/>
      <c r="M14" s="4"/>
      <c r="N14" s="39"/>
    </row>
    <row r="15" spans="2:16">
      <c r="B15" s="2"/>
      <c r="C15" s="3" t="s">
        <v>25</v>
      </c>
      <c r="D15" s="25">
        <v>1022</v>
      </c>
      <c r="E15" s="25">
        <v>1007</v>
      </c>
      <c r="F15" s="25">
        <v>517</v>
      </c>
      <c r="G15" s="25">
        <v>517</v>
      </c>
      <c r="H15" s="25">
        <v>517</v>
      </c>
      <c r="I15" s="21">
        <v>517</v>
      </c>
      <c r="J15" s="21">
        <v>517</v>
      </c>
      <c r="K15" s="21">
        <v>60</v>
      </c>
      <c r="L15" s="21">
        <v>105</v>
      </c>
      <c r="M15" s="6" t="s">
        <v>32</v>
      </c>
      <c r="N15" s="39"/>
    </row>
    <row r="16" spans="2:16">
      <c r="B16" s="2"/>
      <c r="C16" s="3" t="s">
        <v>26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1">
        <v>0</v>
      </c>
      <c r="J16" s="21">
        <v>0</v>
      </c>
      <c r="K16" s="19" t="s">
        <v>42</v>
      </c>
      <c r="L16" s="21">
        <v>0</v>
      </c>
      <c r="M16" s="4"/>
      <c r="N16" s="39"/>
    </row>
    <row r="17" spans="2:16">
      <c r="B17" s="2">
        <v>5</v>
      </c>
      <c r="C17" s="7" t="s">
        <v>4</v>
      </c>
      <c r="D17" s="25"/>
      <c r="E17" s="25"/>
      <c r="F17" s="25"/>
      <c r="G17" s="25"/>
      <c r="H17" s="25"/>
      <c r="I17" s="21"/>
      <c r="J17" s="21"/>
      <c r="K17" s="21"/>
      <c r="L17" s="21"/>
      <c r="M17" s="4"/>
      <c r="N17" s="39"/>
    </row>
    <row r="18" spans="2:16">
      <c r="B18" s="2"/>
      <c r="C18" s="3" t="s">
        <v>25</v>
      </c>
      <c r="D18" s="25">
        <v>1759</v>
      </c>
      <c r="E18" s="25">
        <v>1732.6950000000002</v>
      </c>
      <c r="F18" s="25">
        <v>1732.6950000000002</v>
      </c>
      <c r="G18" s="25">
        <v>1732.6950000000002</v>
      </c>
      <c r="H18" s="25">
        <v>1732.6950000000002</v>
      </c>
      <c r="I18" s="21">
        <v>1732.6949999999999</v>
      </c>
      <c r="J18" s="21">
        <v>1732.6950000000002</v>
      </c>
      <c r="K18" s="21">
        <v>1832</v>
      </c>
      <c r="L18" s="21">
        <v>1787</v>
      </c>
      <c r="M18" s="6" t="s">
        <v>32</v>
      </c>
      <c r="N18" s="39"/>
      <c r="O18" s="20" t="s">
        <v>43</v>
      </c>
    </row>
    <row r="19" spans="2:16">
      <c r="B19" s="2"/>
      <c r="C19" s="3" t="s">
        <v>26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1">
        <v>0</v>
      </c>
      <c r="J19" s="21">
        <v>0</v>
      </c>
      <c r="K19" s="19" t="s">
        <v>42</v>
      </c>
      <c r="L19" s="21">
        <v>0</v>
      </c>
      <c r="M19" s="4"/>
      <c r="N19" s="39"/>
    </row>
    <row r="20" spans="2:16">
      <c r="B20" s="2">
        <v>6</v>
      </c>
      <c r="C20" s="7" t="s">
        <v>5</v>
      </c>
      <c r="D20" s="25"/>
      <c r="E20" s="25"/>
      <c r="F20" s="25"/>
      <c r="G20" s="25"/>
      <c r="H20" s="25"/>
      <c r="I20" s="21"/>
      <c r="J20" s="21"/>
      <c r="K20" s="21"/>
      <c r="L20" s="21"/>
      <c r="M20" s="4"/>
      <c r="N20" s="39"/>
    </row>
    <row r="21" spans="2:16">
      <c r="B21" s="2"/>
      <c r="C21" s="3" t="s">
        <v>25</v>
      </c>
      <c r="D21" s="25">
        <v>5412</v>
      </c>
      <c r="E21" s="25">
        <v>5330.8200000000006</v>
      </c>
      <c r="F21" s="25">
        <v>1012</v>
      </c>
      <c r="G21" s="25">
        <v>1012</v>
      </c>
      <c r="H21" s="25">
        <v>1012</v>
      </c>
      <c r="I21" s="21">
        <v>1012</v>
      </c>
      <c r="J21" s="21">
        <v>1012</v>
      </c>
      <c r="K21" s="21">
        <v>90</v>
      </c>
      <c r="L21" s="21">
        <v>49</v>
      </c>
      <c r="M21" s="6" t="s">
        <v>32</v>
      </c>
      <c r="N21" s="39"/>
    </row>
    <row r="22" spans="2:16">
      <c r="B22" s="2"/>
      <c r="C22" s="3" t="s">
        <v>26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1">
        <v>0</v>
      </c>
      <c r="J22" s="21">
        <v>0</v>
      </c>
      <c r="K22" s="19" t="s">
        <v>42</v>
      </c>
      <c r="L22" s="21">
        <v>0</v>
      </c>
      <c r="M22" s="4"/>
      <c r="N22" s="39"/>
    </row>
    <row r="23" spans="2:16" ht="16.5" customHeight="1">
      <c r="B23" s="2">
        <v>7</v>
      </c>
      <c r="C23" s="7" t="s">
        <v>6</v>
      </c>
      <c r="D23" s="25"/>
      <c r="E23" s="25"/>
      <c r="F23" s="25"/>
      <c r="G23" s="25"/>
      <c r="H23" s="25"/>
      <c r="I23" s="21"/>
      <c r="J23" s="21"/>
      <c r="K23" s="21"/>
      <c r="L23" s="21"/>
      <c r="M23" s="4"/>
      <c r="N23" s="39"/>
    </row>
    <row r="24" spans="2:16">
      <c r="B24" s="2"/>
      <c r="C24" s="3" t="s">
        <v>25</v>
      </c>
      <c r="D24" s="25">
        <v>6758</v>
      </c>
      <c r="E24" s="25">
        <v>6656.625</v>
      </c>
      <c r="F24" s="25">
        <v>2698</v>
      </c>
      <c r="G24" s="25">
        <v>2698</v>
      </c>
      <c r="H24" s="25">
        <v>2698</v>
      </c>
      <c r="I24" s="21">
        <v>2698</v>
      </c>
      <c r="J24" s="21">
        <v>2698</v>
      </c>
      <c r="K24" s="21">
        <v>169</v>
      </c>
      <c r="L24" s="21">
        <v>71</v>
      </c>
      <c r="M24" s="6" t="s">
        <v>32</v>
      </c>
      <c r="N24" s="39"/>
    </row>
    <row r="25" spans="2:16">
      <c r="B25" s="2"/>
      <c r="C25" s="3" t="s">
        <v>26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1">
        <v>0</v>
      </c>
      <c r="J25" s="21">
        <v>0</v>
      </c>
      <c r="K25" s="19" t="s">
        <v>42</v>
      </c>
      <c r="L25" s="21">
        <v>0</v>
      </c>
      <c r="M25" s="4"/>
      <c r="N25" s="39"/>
    </row>
    <row r="26" spans="2:16">
      <c r="B26" s="2">
        <v>8</v>
      </c>
      <c r="C26" s="7" t="s">
        <v>7</v>
      </c>
      <c r="D26" s="25"/>
      <c r="E26" s="25"/>
      <c r="F26" s="25"/>
      <c r="G26" s="25"/>
      <c r="H26" s="25"/>
      <c r="I26" s="21"/>
      <c r="J26" s="21"/>
      <c r="K26" s="21"/>
      <c r="L26" s="21"/>
      <c r="M26" s="4"/>
      <c r="N26" s="39"/>
    </row>
    <row r="27" spans="2:16">
      <c r="B27" s="2"/>
      <c r="C27" s="3" t="s">
        <v>25</v>
      </c>
      <c r="D27" s="25">
        <v>4380</v>
      </c>
      <c r="E27" s="25">
        <v>3967.9349999999999</v>
      </c>
      <c r="F27" s="25">
        <v>3967.9349999999999</v>
      </c>
      <c r="G27" s="25">
        <v>3967.9349999999999</v>
      </c>
      <c r="H27" s="25">
        <v>2816</v>
      </c>
      <c r="I27" s="21">
        <v>2816</v>
      </c>
      <c r="J27" s="21">
        <v>2816</v>
      </c>
      <c r="K27" s="21">
        <v>17752</v>
      </c>
      <c r="L27" s="21">
        <v>25557</v>
      </c>
      <c r="M27" s="6" t="s">
        <v>32</v>
      </c>
      <c r="N27" s="39"/>
    </row>
    <row r="28" spans="2:16">
      <c r="B28" s="2"/>
      <c r="C28" s="3" t="s">
        <v>26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1">
        <v>0</v>
      </c>
      <c r="J28" s="21">
        <v>0</v>
      </c>
      <c r="K28" s="19" t="s">
        <v>42</v>
      </c>
      <c r="L28" s="21">
        <v>0</v>
      </c>
      <c r="M28" s="4"/>
      <c r="N28" s="39"/>
    </row>
    <row r="29" spans="2:16">
      <c r="B29" s="2">
        <v>9</v>
      </c>
      <c r="C29" s="7" t="s">
        <v>8</v>
      </c>
      <c r="D29" s="25"/>
      <c r="E29" s="25"/>
      <c r="F29" s="25"/>
      <c r="G29" s="25"/>
      <c r="H29" s="25"/>
      <c r="I29" s="21"/>
      <c r="J29" s="21"/>
      <c r="K29" s="21"/>
      <c r="L29" s="21"/>
      <c r="M29" s="4"/>
      <c r="N29" s="39"/>
    </row>
    <row r="30" spans="2:16">
      <c r="B30" s="2"/>
      <c r="C30" s="3" t="s">
        <v>25</v>
      </c>
      <c r="D30" s="25">
        <v>5647</v>
      </c>
      <c r="E30" s="25">
        <v>7744</v>
      </c>
      <c r="F30" s="25">
        <v>7893</v>
      </c>
      <c r="G30" s="25">
        <v>7893</v>
      </c>
      <c r="H30" s="25">
        <v>8358</v>
      </c>
      <c r="I30" s="21">
        <v>8358</v>
      </c>
      <c r="J30" s="21">
        <v>8358</v>
      </c>
      <c r="K30" s="21">
        <v>5640</v>
      </c>
      <c r="L30" s="21">
        <v>11271</v>
      </c>
      <c r="M30" s="6" t="s">
        <v>32</v>
      </c>
      <c r="N30" s="39"/>
      <c r="P30" s="8"/>
    </row>
    <row r="31" spans="2:16">
      <c r="B31" s="2"/>
      <c r="C31" s="3" t="s">
        <v>26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1">
        <v>0</v>
      </c>
      <c r="J31" s="21">
        <v>0</v>
      </c>
      <c r="K31" s="19" t="s">
        <v>42</v>
      </c>
      <c r="L31" s="21">
        <v>0</v>
      </c>
      <c r="M31" s="4"/>
      <c r="N31" s="39"/>
    </row>
    <row r="32" spans="2:16">
      <c r="B32" s="2">
        <v>10</v>
      </c>
      <c r="C32" s="7" t="s">
        <v>9</v>
      </c>
      <c r="D32" s="25"/>
      <c r="E32" s="25"/>
      <c r="F32" s="25"/>
      <c r="G32" s="25"/>
      <c r="H32" s="25"/>
      <c r="I32" s="21"/>
      <c r="J32" s="21"/>
      <c r="K32" s="21"/>
      <c r="L32" s="21"/>
      <c r="M32" s="4"/>
      <c r="N32" s="39"/>
    </row>
    <row r="33" spans="2:14">
      <c r="B33" s="2"/>
      <c r="C33" s="3" t="s">
        <v>25</v>
      </c>
      <c r="D33" s="25">
        <v>2084</v>
      </c>
      <c r="E33" s="25">
        <v>1208</v>
      </c>
      <c r="F33" s="25">
        <v>0</v>
      </c>
      <c r="G33" s="25">
        <v>0</v>
      </c>
      <c r="H33" s="25">
        <v>0</v>
      </c>
      <c r="I33" s="21">
        <v>0</v>
      </c>
      <c r="J33" s="21">
        <v>0</v>
      </c>
      <c r="K33" s="21">
        <v>591</v>
      </c>
      <c r="L33" s="21">
        <v>187</v>
      </c>
      <c r="M33" s="6" t="s">
        <v>32</v>
      </c>
      <c r="N33" s="39"/>
    </row>
    <row r="34" spans="2:14">
      <c r="B34" s="2"/>
      <c r="C34" s="3" t="s">
        <v>26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1">
        <v>0</v>
      </c>
      <c r="J34" s="21">
        <v>0</v>
      </c>
      <c r="K34" s="19" t="s">
        <v>42</v>
      </c>
      <c r="L34" s="21">
        <v>0</v>
      </c>
      <c r="M34" s="4"/>
      <c r="N34" s="39"/>
    </row>
    <row r="35" spans="2:14">
      <c r="B35" s="2">
        <v>11</v>
      </c>
      <c r="C35" s="7" t="s">
        <v>10</v>
      </c>
      <c r="D35" s="25"/>
      <c r="E35" s="25"/>
      <c r="F35" s="25"/>
      <c r="G35" s="25"/>
      <c r="H35" s="25"/>
      <c r="I35" s="21"/>
      <c r="J35" s="21"/>
      <c r="K35" s="21"/>
      <c r="L35" s="21"/>
      <c r="M35" s="4"/>
      <c r="N35" s="39"/>
    </row>
    <row r="36" spans="2:14">
      <c r="B36" s="2"/>
      <c r="C36" s="3" t="s">
        <v>25</v>
      </c>
      <c r="D36" s="25">
        <v>500</v>
      </c>
      <c r="E36" s="25">
        <v>492.85500000000002</v>
      </c>
      <c r="F36" s="25">
        <v>213</v>
      </c>
      <c r="G36" s="25">
        <v>213</v>
      </c>
      <c r="H36" s="25">
        <v>213</v>
      </c>
      <c r="I36" s="21">
        <v>213</v>
      </c>
      <c r="J36" s="21">
        <v>213</v>
      </c>
      <c r="K36" s="21">
        <v>212</v>
      </c>
      <c r="L36" s="21">
        <v>131</v>
      </c>
      <c r="M36" s="6" t="s">
        <v>32</v>
      </c>
      <c r="N36" s="39"/>
    </row>
    <row r="37" spans="2:14">
      <c r="B37" s="2"/>
      <c r="C37" s="3" t="s">
        <v>26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1">
        <v>0</v>
      </c>
      <c r="J37" s="21">
        <v>0</v>
      </c>
      <c r="K37" s="19" t="s">
        <v>42</v>
      </c>
      <c r="L37" s="21">
        <v>0</v>
      </c>
      <c r="M37" s="4"/>
      <c r="N37" s="39"/>
    </row>
    <row r="38" spans="2:14">
      <c r="B38" s="2">
        <v>12</v>
      </c>
      <c r="C38" s="7" t="s">
        <v>11</v>
      </c>
      <c r="D38" s="25"/>
      <c r="E38" s="25"/>
      <c r="F38" s="25"/>
      <c r="G38" s="25"/>
      <c r="H38" s="25"/>
      <c r="I38" s="21"/>
      <c r="J38" s="21"/>
      <c r="K38" s="21"/>
      <c r="L38" s="21"/>
      <c r="M38" s="4"/>
      <c r="N38" s="39"/>
    </row>
    <row r="39" spans="2:14">
      <c r="B39" s="2"/>
      <c r="C39" s="3" t="s">
        <v>25</v>
      </c>
      <c r="D39" s="25">
        <v>735</v>
      </c>
      <c r="E39" s="25">
        <v>723.97500000000002</v>
      </c>
      <c r="F39" s="25">
        <v>76</v>
      </c>
      <c r="G39" s="25">
        <v>76</v>
      </c>
      <c r="H39" s="25">
        <v>76</v>
      </c>
      <c r="I39" s="21">
        <v>76</v>
      </c>
      <c r="J39" s="21">
        <v>76</v>
      </c>
      <c r="K39" s="21">
        <v>107</v>
      </c>
      <c r="L39" s="21">
        <v>105</v>
      </c>
      <c r="M39" s="6" t="s">
        <v>32</v>
      </c>
      <c r="N39" s="39"/>
    </row>
    <row r="40" spans="2:14">
      <c r="B40" s="2"/>
      <c r="C40" s="3" t="s">
        <v>26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1">
        <v>0</v>
      </c>
      <c r="J40" s="21">
        <v>0</v>
      </c>
      <c r="K40" s="19" t="s">
        <v>42</v>
      </c>
      <c r="L40" s="21">
        <v>0</v>
      </c>
      <c r="M40" s="4"/>
      <c r="N40" s="39"/>
    </row>
    <row r="41" spans="2:14">
      <c r="B41" s="2">
        <v>13</v>
      </c>
      <c r="C41" s="7" t="s">
        <v>12</v>
      </c>
      <c r="D41" s="25"/>
      <c r="E41" s="25"/>
      <c r="F41" s="25"/>
      <c r="G41" s="25"/>
      <c r="H41" s="25"/>
      <c r="I41" s="21"/>
      <c r="J41" s="21"/>
      <c r="K41" s="21"/>
      <c r="L41" s="21"/>
      <c r="M41" s="4"/>
      <c r="N41" s="39"/>
    </row>
    <row r="42" spans="2:14">
      <c r="B42" s="2"/>
      <c r="C42" s="3" t="s">
        <v>25</v>
      </c>
      <c r="D42" s="25">
        <v>691</v>
      </c>
      <c r="E42" s="25">
        <v>681</v>
      </c>
      <c r="F42" s="25">
        <v>97</v>
      </c>
      <c r="G42" s="25">
        <v>97</v>
      </c>
      <c r="H42" s="25">
        <v>97</v>
      </c>
      <c r="I42" s="21">
        <v>97</v>
      </c>
      <c r="J42" s="21">
        <v>97</v>
      </c>
      <c r="K42" s="21">
        <v>57</v>
      </c>
      <c r="L42" s="21">
        <v>120</v>
      </c>
      <c r="M42" s="6" t="s">
        <v>32</v>
      </c>
      <c r="N42" s="39"/>
    </row>
    <row r="43" spans="2:14">
      <c r="B43" s="2"/>
      <c r="C43" s="3" t="s">
        <v>26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1">
        <v>0</v>
      </c>
      <c r="J43" s="21">
        <v>0</v>
      </c>
      <c r="K43" s="19" t="s">
        <v>42</v>
      </c>
      <c r="L43" s="21">
        <v>0</v>
      </c>
      <c r="M43" s="4"/>
      <c r="N43" s="39"/>
    </row>
    <row r="44" spans="2:14">
      <c r="B44" s="2">
        <v>14</v>
      </c>
      <c r="C44" s="7" t="s">
        <v>13</v>
      </c>
      <c r="D44" s="25"/>
      <c r="E44" s="25"/>
      <c r="F44" s="25"/>
      <c r="G44" s="25"/>
      <c r="H44" s="25"/>
      <c r="I44" s="21"/>
      <c r="J44" s="21"/>
      <c r="K44" s="21"/>
      <c r="L44" s="21"/>
      <c r="M44" s="4"/>
      <c r="N44" s="39"/>
    </row>
    <row r="45" spans="2:14">
      <c r="B45" s="2"/>
      <c r="C45" s="3" t="s">
        <v>25</v>
      </c>
      <c r="D45" s="25">
        <v>10177</v>
      </c>
      <c r="E45" s="25">
        <v>9155</v>
      </c>
      <c r="F45" s="25">
        <v>213</v>
      </c>
      <c r="G45" s="25">
        <v>213</v>
      </c>
      <c r="H45" s="25">
        <v>213</v>
      </c>
      <c r="I45" s="21">
        <v>213</v>
      </c>
      <c r="J45" s="21">
        <v>213</v>
      </c>
      <c r="K45" s="21">
        <v>12</v>
      </c>
      <c r="L45" s="21">
        <v>13</v>
      </c>
      <c r="M45" s="6" t="s">
        <v>32</v>
      </c>
      <c r="N45" s="39"/>
    </row>
    <row r="46" spans="2:14">
      <c r="B46" s="2"/>
      <c r="C46" s="3" t="s">
        <v>26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1">
        <v>0</v>
      </c>
      <c r="J46" s="21">
        <v>0</v>
      </c>
      <c r="K46" s="19" t="s">
        <v>42</v>
      </c>
      <c r="L46" s="21">
        <v>0</v>
      </c>
      <c r="M46" s="4"/>
      <c r="N46" s="39"/>
    </row>
    <row r="47" spans="2:14" ht="30">
      <c r="B47" s="2">
        <v>15</v>
      </c>
      <c r="C47" s="7" t="s">
        <v>14</v>
      </c>
      <c r="D47" s="25"/>
      <c r="E47" s="25"/>
      <c r="F47" s="25"/>
      <c r="G47" s="25"/>
      <c r="H47" s="25"/>
      <c r="I47" s="21"/>
      <c r="J47" s="21"/>
      <c r="K47" s="21"/>
      <c r="L47" s="21"/>
      <c r="M47" s="4"/>
      <c r="N47" s="39"/>
    </row>
    <row r="48" spans="2:14">
      <c r="B48" s="2"/>
      <c r="C48" s="3" t="s">
        <v>25</v>
      </c>
      <c r="D48" s="25">
        <v>404</v>
      </c>
      <c r="E48" s="25">
        <v>397.94</v>
      </c>
      <c r="F48" s="25">
        <v>1408</v>
      </c>
      <c r="G48" s="25">
        <v>1408</v>
      </c>
      <c r="H48" s="25">
        <v>1408</v>
      </c>
      <c r="I48" s="21">
        <v>1408</v>
      </c>
      <c r="J48" s="21">
        <v>1408</v>
      </c>
      <c r="K48" s="21">
        <v>93</v>
      </c>
      <c r="L48" s="21">
        <v>90</v>
      </c>
      <c r="M48" s="6" t="s">
        <v>32</v>
      </c>
      <c r="N48" s="39"/>
    </row>
    <row r="49" spans="2:14">
      <c r="B49" s="2"/>
      <c r="C49" s="3" t="s">
        <v>26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1">
        <v>0</v>
      </c>
      <c r="J49" s="21">
        <v>0</v>
      </c>
      <c r="K49" s="19" t="s">
        <v>42</v>
      </c>
      <c r="L49" s="21">
        <v>0</v>
      </c>
      <c r="M49" s="4"/>
      <c r="N49" s="39"/>
    </row>
    <row r="50" spans="2:14">
      <c r="B50" s="2">
        <v>16</v>
      </c>
      <c r="C50" s="7" t="s">
        <v>36</v>
      </c>
      <c r="D50" s="25"/>
      <c r="E50" s="25"/>
      <c r="F50" s="25"/>
      <c r="G50" s="25"/>
      <c r="H50" s="25"/>
      <c r="I50" s="21"/>
      <c r="J50" s="21"/>
      <c r="K50" s="21"/>
      <c r="L50" s="21"/>
      <c r="M50" s="4"/>
      <c r="N50" s="39"/>
    </row>
    <row r="51" spans="2:14">
      <c r="B51" s="2"/>
      <c r="C51" s="3" t="s">
        <v>25</v>
      </c>
      <c r="D51" s="25">
        <v>90</v>
      </c>
      <c r="E51" s="25">
        <v>3533</v>
      </c>
      <c r="F51" s="25">
        <v>3680</v>
      </c>
      <c r="G51" s="25">
        <v>3680</v>
      </c>
      <c r="H51" s="25">
        <v>3680</v>
      </c>
      <c r="I51" s="21">
        <v>3680</v>
      </c>
      <c r="J51" s="21">
        <v>3680</v>
      </c>
      <c r="K51" s="21">
        <v>382</v>
      </c>
      <c r="L51" s="21">
        <v>287</v>
      </c>
      <c r="M51" s="6" t="s">
        <v>32</v>
      </c>
      <c r="N51" s="39"/>
    </row>
    <row r="52" spans="2:14">
      <c r="B52" s="2"/>
      <c r="C52" s="3" t="s">
        <v>26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1">
        <v>0</v>
      </c>
      <c r="J52" s="21">
        <v>0</v>
      </c>
      <c r="K52" s="19" t="s">
        <v>42</v>
      </c>
      <c r="L52" s="21">
        <v>0</v>
      </c>
      <c r="M52" s="4"/>
      <c r="N52" s="39"/>
    </row>
    <row r="53" spans="2:14">
      <c r="B53" s="2">
        <v>17</v>
      </c>
      <c r="C53" s="7" t="s">
        <v>15</v>
      </c>
      <c r="D53" s="25"/>
      <c r="E53" s="25"/>
      <c r="F53" s="25"/>
      <c r="G53" s="25"/>
      <c r="H53" s="25"/>
      <c r="I53" s="21"/>
      <c r="J53" s="21"/>
      <c r="K53" s="21"/>
      <c r="L53" s="21"/>
      <c r="M53" s="4"/>
      <c r="N53" s="39"/>
    </row>
    <row r="54" spans="2:14">
      <c r="B54" s="2"/>
      <c r="C54" s="3" t="s">
        <v>25</v>
      </c>
      <c r="D54" s="25">
        <v>1981</v>
      </c>
      <c r="E54" s="25">
        <v>847</v>
      </c>
      <c r="F54" s="25">
        <v>909</v>
      </c>
      <c r="G54" s="25">
        <v>909</v>
      </c>
      <c r="H54" s="25">
        <v>909</v>
      </c>
      <c r="I54" s="21">
        <v>909</v>
      </c>
      <c r="J54" s="21">
        <v>909</v>
      </c>
      <c r="K54" s="21">
        <v>40</v>
      </c>
      <c r="L54" s="21">
        <v>58</v>
      </c>
      <c r="M54" s="6" t="s">
        <v>32</v>
      </c>
      <c r="N54" s="39"/>
    </row>
    <row r="55" spans="2:14">
      <c r="B55" s="2"/>
      <c r="C55" s="3" t="s">
        <v>26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1">
        <v>0</v>
      </c>
      <c r="J55" s="21">
        <v>0</v>
      </c>
      <c r="K55" s="19" t="s">
        <v>42</v>
      </c>
      <c r="L55" s="21">
        <v>0</v>
      </c>
      <c r="M55" s="4"/>
      <c r="N55" s="39"/>
    </row>
    <row r="56" spans="2:14">
      <c r="B56" s="2">
        <v>18</v>
      </c>
      <c r="C56" s="7" t="s">
        <v>16</v>
      </c>
      <c r="D56" s="25"/>
      <c r="E56" s="25"/>
      <c r="F56" s="25"/>
      <c r="G56" s="25"/>
      <c r="H56" s="25"/>
      <c r="I56" s="21"/>
      <c r="J56" s="21"/>
      <c r="K56" s="21"/>
      <c r="L56" s="21"/>
      <c r="M56" s="4"/>
      <c r="N56" s="39"/>
    </row>
    <row r="57" spans="2:14">
      <c r="B57" s="2"/>
      <c r="C57" s="3" t="s">
        <v>25</v>
      </c>
      <c r="D57" s="25">
        <v>848</v>
      </c>
      <c r="E57" s="25">
        <v>835.28</v>
      </c>
      <c r="F57" s="25">
        <v>19</v>
      </c>
      <c r="G57" s="25">
        <v>19</v>
      </c>
      <c r="H57" s="25">
        <v>19</v>
      </c>
      <c r="I57" s="21">
        <v>19</v>
      </c>
      <c r="J57" s="21">
        <v>19</v>
      </c>
      <c r="K57" s="19" t="s">
        <v>42</v>
      </c>
      <c r="L57" s="21">
        <v>4</v>
      </c>
      <c r="M57" s="6" t="s">
        <v>32</v>
      </c>
      <c r="N57" s="39"/>
    </row>
    <row r="58" spans="2:14">
      <c r="B58" s="2"/>
      <c r="C58" s="3" t="s">
        <v>26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1">
        <v>0</v>
      </c>
      <c r="J58" s="21">
        <v>0</v>
      </c>
      <c r="K58" s="19" t="s">
        <v>42</v>
      </c>
      <c r="L58" s="21">
        <v>0</v>
      </c>
      <c r="M58" s="4"/>
      <c r="N58" s="39"/>
    </row>
    <row r="59" spans="2:14">
      <c r="B59" s="10">
        <v>19</v>
      </c>
      <c r="C59" s="11" t="s">
        <v>17</v>
      </c>
      <c r="D59" s="26"/>
      <c r="E59" s="26"/>
      <c r="F59" s="26"/>
      <c r="G59" s="26"/>
      <c r="H59" s="26"/>
      <c r="I59" s="22"/>
      <c r="J59" s="22"/>
      <c r="K59" s="22"/>
      <c r="L59" s="22"/>
      <c r="M59" s="12"/>
      <c r="N59" s="39"/>
    </row>
    <row r="60" spans="2:14">
      <c r="B60" s="2"/>
      <c r="C60" s="3" t="s">
        <v>25</v>
      </c>
      <c r="D60" s="25">
        <v>729</v>
      </c>
      <c r="E60" s="25">
        <v>170</v>
      </c>
      <c r="F60" s="25">
        <v>180</v>
      </c>
      <c r="G60" s="25">
        <v>180</v>
      </c>
      <c r="H60" s="25">
        <v>180</v>
      </c>
      <c r="I60" s="21">
        <v>180</v>
      </c>
      <c r="J60" s="21">
        <v>180</v>
      </c>
      <c r="K60" s="21">
        <v>8</v>
      </c>
      <c r="L60" s="21">
        <v>7</v>
      </c>
      <c r="M60" s="6" t="s">
        <v>32</v>
      </c>
      <c r="N60" s="39"/>
    </row>
    <row r="61" spans="2:14">
      <c r="B61" s="2"/>
      <c r="C61" s="3" t="s">
        <v>26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1">
        <v>0</v>
      </c>
      <c r="J61" s="21">
        <v>0</v>
      </c>
      <c r="K61" s="19" t="s">
        <v>42</v>
      </c>
      <c r="L61" s="21">
        <v>0</v>
      </c>
      <c r="M61" s="4"/>
      <c r="N61" s="39"/>
    </row>
    <row r="62" spans="2:14">
      <c r="B62" s="2">
        <v>20</v>
      </c>
      <c r="C62" s="7" t="s">
        <v>18</v>
      </c>
      <c r="D62" s="25"/>
      <c r="E62" s="25"/>
      <c r="F62" s="25"/>
      <c r="G62" s="25"/>
      <c r="H62" s="25"/>
      <c r="I62" s="21"/>
      <c r="J62" s="21"/>
      <c r="K62" s="21"/>
      <c r="L62" s="21"/>
      <c r="M62" s="4"/>
      <c r="N62" s="39"/>
    </row>
    <row r="63" spans="2:14">
      <c r="B63" s="2"/>
      <c r="C63" s="3" t="s">
        <v>25</v>
      </c>
      <c r="D63" s="25">
        <v>729</v>
      </c>
      <c r="E63" s="25">
        <v>626</v>
      </c>
      <c r="F63" s="25">
        <v>626</v>
      </c>
      <c r="G63" s="34">
        <v>626</v>
      </c>
      <c r="H63" s="25">
        <v>626</v>
      </c>
      <c r="I63" s="21">
        <v>626</v>
      </c>
      <c r="J63" s="21">
        <v>626</v>
      </c>
      <c r="K63" s="21">
        <v>274</v>
      </c>
      <c r="L63" s="21">
        <v>1</v>
      </c>
      <c r="M63" s="6" t="s">
        <v>32</v>
      </c>
      <c r="N63" s="39"/>
    </row>
    <row r="64" spans="2:14">
      <c r="B64" s="2"/>
      <c r="C64" s="3" t="s">
        <v>26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1">
        <v>0</v>
      </c>
      <c r="J64" s="21">
        <v>0</v>
      </c>
      <c r="K64" s="19" t="s">
        <v>42</v>
      </c>
      <c r="L64" s="21">
        <v>0</v>
      </c>
      <c r="M64" s="4"/>
      <c r="N64" s="39"/>
    </row>
    <row r="65" spans="2:14">
      <c r="B65" s="2">
        <v>21</v>
      </c>
      <c r="C65" s="7" t="s">
        <v>19</v>
      </c>
      <c r="D65" s="25"/>
      <c r="E65" s="25"/>
      <c r="F65" s="25"/>
      <c r="G65" s="25"/>
      <c r="H65" s="25"/>
      <c r="I65" s="21"/>
      <c r="J65" s="21"/>
      <c r="K65" s="21"/>
      <c r="L65" s="21"/>
      <c r="M65" s="4"/>
      <c r="N65" s="39"/>
    </row>
    <row r="66" spans="2:14">
      <c r="B66" s="2"/>
      <c r="C66" s="3" t="s">
        <v>25</v>
      </c>
      <c r="D66" s="25">
        <v>12677</v>
      </c>
      <c r="E66" s="25">
        <v>12487</v>
      </c>
      <c r="F66" s="25">
        <v>60000</v>
      </c>
      <c r="G66" s="25">
        <v>60000</v>
      </c>
      <c r="H66" s="25">
        <v>60000</v>
      </c>
      <c r="I66" s="21">
        <v>60000</v>
      </c>
      <c r="J66" s="21">
        <v>60000</v>
      </c>
      <c r="K66" s="21">
        <v>22999</v>
      </c>
      <c r="L66" s="21">
        <v>20927</v>
      </c>
      <c r="M66" s="6" t="s">
        <v>32</v>
      </c>
      <c r="N66" s="39"/>
    </row>
    <row r="67" spans="2:14">
      <c r="B67" s="2"/>
      <c r="C67" s="3" t="s">
        <v>26</v>
      </c>
      <c r="D67" s="25">
        <v>4471</v>
      </c>
      <c r="E67" s="25">
        <v>3640</v>
      </c>
      <c r="F67" s="25">
        <v>12500</v>
      </c>
      <c r="G67" s="25">
        <v>12500</v>
      </c>
      <c r="H67" s="25">
        <v>12500</v>
      </c>
      <c r="I67" s="21">
        <v>12500</v>
      </c>
      <c r="J67" s="21">
        <v>12500</v>
      </c>
      <c r="K67" s="19" t="s">
        <v>42</v>
      </c>
      <c r="L67" s="21">
        <v>751</v>
      </c>
      <c r="M67" s="4"/>
      <c r="N67" s="39"/>
    </row>
    <row r="68" spans="2:14">
      <c r="B68" s="2">
        <v>22</v>
      </c>
      <c r="C68" s="7" t="s">
        <v>20</v>
      </c>
      <c r="D68" s="25"/>
      <c r="E68" s="25"/>
      <c r="F68" s="25"/>
      <c r="G68" s="25"/>
      <c r="H68" s="25"/>
      <c r="I68" s="21"/>
      <c r="J68" s="21"/>
      <c r="K68" s="21"/>
      <c r="L68" s="21"/>
      <c r="M68" s="4"/>
      <c r="N68" s="39"/>
    </row>
    <row r="69" spans="2:14">
      <c r="B69" s="2"/>
      <c r="C69" s="3" t="s">
        <v>25</v>
      </c>
      <c r="D69" s="25">
        <v>4511</v>
      </c>
      <c r="E69" s="25">
        <v>4442.5200000000004</v>
      </c>
      <c r="F69" s="25">
        <v>35000</v>
      </c>
      <c r="G69" s="25">
        <v>35000</v>
      </c>
      <c r="H69" s="25">
        <v>35000</v>
      </c>
      <c r="I69" s="21">
        <v>35000</v>
      </c>
      <c r="J69" s="21">
        <v>35000</v>
      </c>
      <c r="K69" s="21">
        <v>1870</v>
      </c>
      <c r="L69" s="21">
        <v>707</v>
      </c>
      <c r="M69" s="6" t="s">
        <v>32</v>
      </c>
      <c r="N69" s="39"/>
    </row>
    <row r="70" spans="2:14">
      <c r="B70" s="2"/>
      <c r="C70" s="3" t="s">
        <v>26</v>
      </c>
      <c r="D70" s="25">
        <v>3885</v>
      </c>
      <c r="E70" s="25">
        <v>2604</v>
      </c>
      <c r="F70" s="25">
        <v>7841</v>
      </c>
      <c r="G70" s="25">
        <v>7841</v>
      </c>
      <c r="H70" s="25">
        <v>7841</v>
      </c>
      <c r="I70" s="21">
        <v>7841</v>
      </c>
      <c r="J70" s="21">
        <v>7841</v>
      </c>
      <c r="K70" s="19" t="s">
        <v>42</v>
      </c>
      <c r="L70" s="21">
        <v>27</v>
      </c>
      <c r="M70" s="4"/>
      <c r="N70" s="39"/>
    </row>
    <row r="71" spans="2:14">
      <c r="B71" s="2">
        <v>23</v>
      </c>
      <c r="C71" s="7" t="s">
        <v>21</v>
      </c>
      <c r="D71" s="25"/>
      <c r="E71" s="25"/>
      <c r="F71" s="25"/>
      <c r="G71" s="25"/>
      <c r="H71" s="25"/>
      <c r="I71" s="21"/>
      <c r="J71" s="21"/>
      <c r="K71" s="21"/>
      <c r="L71" s="21"/>
      <c r="M71" s="4"/>
      <c r="N71" s="39"/>
    </row>
    <row r="72" spans="2:14">
      <c r="B72" s="2"/>
      <c r="C72" s="3" t="s">
        <v>25</v>
      </c>
      <c r="D72" s="25">
        <v>798</v>
      </c>
      <c r="E72" s="25">
        <v>786.03</v>
      </c>
      <c r="F72" s="25">
        <v>160</v>
      </c>
      <c r="G72" s="25">
        <v>160</v>
      </c>
      <c r="H72" s="25">
        <v>160</v>
      </c>
      <c r="I72" s="21">
        <v>160</v>
      </c>
      <c r="J72" s="21">
        <v>160</v>
      </c>
      <c r="K72" s="21">
        <v>6633</v>
      </c>
      <c r="L72" s="21">
        <v>2605</v>
      </c>
      <c r="M72" s="6" t="s">
        <v>32</v>
      </c>
      <c r="N72" s="39"/>
    </row>
    <row r="73" spans="2:14">
      <c r="B73" s="2"/>
      <c r="C73" s="3" t="s">
        <v>26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1">
        <v>0</v>
      </c>
      <c r="J73" s="21">
        <v>0</v>
      </c>
      <c r="K73" s="19" t="s">
        <v>42</v>
      </c>
      <c r="L73" s="21">
        <v>0</v>
      </c>
      <c r="M73" s="4"/>
      <c r="N73" s="39"/>
    </row>
    <row r="74" spans="2:14">
      <c r="B74" s="2">
        <v>24</v>
      </c>
      <c r="C74" s="7" t="s">
        <v>22</v>
      </c>
      <c r="D74" s="25"/>
      <c r="E74" s="25"/>
      <c r="F74" s="25"/>
      <c r="G74" s="25"/>
      <c r="H74" s="25"/>
      <c r="I74" s="21"/>
      <c r="J74" s="21"/>
      <c r="K74" s="21"/>
      <c r="L74" s="21"/>
      <c r="M74" s="4"/>
      <c r="N74" s="39"/>
    </row>
    <row r="75" spans="2:14">
      <c r="B75" s="2"/>
      <c r="C75" s="3" t="s">
        <v>25</v>
      </c>
      <c r="D75" s="25">
        <v>166990</v>
      </c>
      <c r="E75" s="25">
        <v>163792.625</v>
      </c>
      <c r="F75" s="25">
        <v>114400</v>
      </c>
      <c r="G75" s="25">
        <v>114400</v>
      </c>
      <c r="H75" s="25">
        <v>114400</v>
      </c>
      <c r="I75" s="21">
        <v>114400</v>
      </c>
      <c r="J75" s="21">
        <v>114400</v>
      </c>
      <c r="K75" s="23">
        <v>203783</v>
      </c>
      <c r="L75" s="23">
        <v>354815</v>
      </c>
      <c r="M75" s="6" t="s">
        <v>32</v>
      </c>
      <c r="N75" s="39"/>
    </row>
    <row r="76" spans="2:14">
      <c r="B76" s="2"/>
      <c r="C76" s="3" t="s">
        <v>26</v>
      </c>
      <c r="D76" s="25">
        <v>38862</v>
      </c>
      <c r="E76" s="25">
        <v>37992.699999999997</v>
      </c>
      <c r="F76" s="25">
        <v>25000</v>
      </c>
      <c r="G76" s="25">
        <v>25000</v>
      </c>
      <c r="H76" s="25">
        <v>25000</v>
      </c>
      <c r="I76" s="21">
        <v>25000</v>
      </c>
      <c r="J76" s="21">
        <v>25000</v>
      </c>
      <c r="K76" s="19" t="s">
        <v>42</v>
      </c>
      <c r="L76" s="19" t="s">
        <v>42</v>
      </c>
      <c r="M76" s="4"/>
      <c r="N76" s="39"/>
    </row>
    <row r="77" spans="2:14">
      <c r="B77" s="2">
        <v>25</v>
      </c>
      <c r="C77" s="7" t="s">
        <v>23</v>
      </c>
      <c r="D77" s="25"/>
      <c r="E77" s="25"/>
      <c r="F77" s="25"/>
      <c r="G77" s="25"/>
      <c r="H77" s="25"/>
      <c r="I77" s="21"/>
      <c r="J77" s="21"/>
      <c r="K77" s="21"/>
      <c r="L77" s="21"/>
      <c r="M77" s="4"/>
      <c r="N77" s="39"/>
    </row>
    <row r="78" spans="2:14">
      <c r="B78" s="2"/>
      <c r="C78" s="3" t="s">
        <v>25</v>
      </c>
      <c r="D78" s="25">
        <v>978</v>
      </c>
      <c r="E78" s="25">
        <v>963.33</v>
      </c>
      <c r="F78" s="25">
        <v>963.33</v>
      </c>
      <c r="G78" s="25">
        <v>963.33</v>
      </c>
      <c r="H78" s="25">
        <v>963.33</v>
      </c>
      <c r="I78" s="21">
        <v>963.33</v>
      </c>
      <c r="J78" s="21">
        <v>963.33</v>
      </c>
      <c r="K78" s="21">
        <v>275</v>
      </c>
      <c r="L78" s="21">
        <v>58</v>
      </c>
      <c r="M78" s="6" t="s">
        <v>32</v>
      </c>
      <c r="N78" s="39"/>
    </row>
    <row r="79" spans="2:14">
      <c r="B79" s="2"/>
      <c r="C79" s="3" t="s">
        <v>26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1">
        <v>0</v>
      </c>
      <c r="J79" s="21">
        <v>0</v>
      </c>
      <c r="K79" s="19" t="s">
        <v>42</v>
      </c>
      <c r="L79" s="21">
        <v>0</v>
      </c>
      <c r="M79" s="4"/>
      <c r="N79" s="39"/>
    </row>
    <row r="80" spans="2:14">
      <c r="B80" s="2">
        <v>26</v>
      </c>
      <c r="C80" s="7" t="s">
        <v>24</v>
      </c>
      <c r="D80" s="25"/>
      <c r="E80" s="25"/>
      <c r="F80" s="25"/>
      <c r="G80" s="25"/>
      <c r="H80" s="25"/>
      <c r="I80" s="21"/>
      <c r="J80" s="21"/>
      <c r="K80" s="21"/>
      <c r="L80" s="21"/>
      <c r="M80" s="4"/>
      <c r="N80" s="39"/>
    </row>
    <row r="81" spans="2:16">
      <c r="B81" s="2"/>
      <c r="C81" s="3" t="s">
        <v>25</v>
      </c>
      <c r="D81" s="25">
        <v>5779</v>
      </c>
      <c r="E81" s="25">
        <v>5311</v>
      </c>
      <c r="F81" s="25">
        <v>5311</v>
      </c>
      <c r="G81" s="25">
        <v>5311</v>
      </c>
      <c r="H81" s="25">
        <v>5311</v>
      </c>
      <c r="I81" s="21">
        <v>5311</v>
      </c>
      <c r="J81" s="21">
        <v>5311</v>
      </c>
      <c r="K81" s="21">
        <v>410</v>
      </c>
      <c r="L81" s="21">
        <v>1299</v>
      </c>
      <c r="M81" s="6" t="s">
        <v>32</v>
      </c>
      <c r="N81" s="39"/>
    </row>
    <row r="82" spans="2:16">
      <c r="B82" s="2"/>
      <c r="C82" s="3" t="s">
        <v>26</v>
      </c>
      <c r="D82" s="25">
        <v>0</v>
      </c>
      <c r="E82" s="25">
        <v>2273</v>
      </c>
      <c r="F82" s="25">
        <v>1169</v>
      </c>
      <c r="G82" s="25">
        <v>1169</v>
      </c>
      <c r="H82" s="25">
        <v>1169</v>
      </c>
      <c r="I82" s="21">
        <v>1169</v>
      </c>
      <c r="J82" s="21">
        <v>1169</v>
      </c>
      <c r="K82" s="19" t="s">
        <v>42</v>
      </c>
      <c r="L82" s="19" t="s">
        <v>42</v>
      </c>
      <c r="M82" s="4"/>
      <c r="N82" s="39"/>
    </row>
    <row r="83" spans="2:16" s="32" customFormat="1">
      <c r="B83" s="35" t="s">
        <v>30</v>
      </c>
      <c r="C83" s="36"/>
      <c r="D83" s="27">
        <v>247167</v>
      </c>
      <c r="E83" s="27">
        <v>243327.1</v>
      </c>
      <c r="F83" s="28">
        <v>251234.17499999999</v>
      </c>
      <c r="G83" s="27">
        <v>251234.43</v>
      </c>
      <c r="H83" s="27">
        <v>249892.83</v>
      </c>
      <c r="I83" s="29">
        <v>249892.83</v>
      </c>
      <c r="J83" s="29">
        <v>249892.83</v>
      </c>
      <c r="K83" s="29">
        <f>SUM(K6:K82)</f>
        <v>267064</v>
      </c>
      <c r="L83" s="29">
        <v>424201</v>
      </c>
      <c r="M83" s="30" t="s">
        <v>32</v>
      </c>
      <c r="N83" s="39"/>
      <c r="O83" s="31"/>
      <c r="P83" s="31"/>
    </row>
    <row r="84" spans="2:16" s="32" customFormat="1">
      <c r="B84" s="35" t="s">
        <v>31</v>
      </c>
      <c r="C84" s="36"/>
      <c r="D84" s="27">
        <v>47218</v>
      </c>
      <c r="E84" s="27">
        <v>46509.7</v>
      </c>
      <c r="F84" s="28">
        <v>46510</v>
      </c>
      <c r="G84" s="27">
        <v>46510</v>
      </c>
      <c r="H84" s="27">
        <v>46510</v>
      </c>
      <c r="I84" s="29">
        <v>46510</v>
      </c>
      <c r="J84" s="29">
        <v>46510</v>
      </c>
      <c r="K84" s="33" t="s">
        <v>42</v>
      </c>
      <c r="L84" s="29">
        <v>778</v>
      </c>
      <c r="M84" s="30" t="s">
        <v>35</v>
      </c>
      <c r="N84" s="40"/>
      <c r="O84" s="31"/>
      <c r="P84" s="31"/>
    </row>
  </sheetData>
  <mergeCells count="6">
    <mergeCell ref="B83:C83"/>
    <mergeCell ref="B84:C84"/>
    <mergeCell ref="B1:N1"/>
    <mergeCell ref="B2:N2"/>
    <mergeCell ref="N5:N42"/>
    <mergeCell ref="N43:N84"/>
  </mergeCells>
  <pageMargins left="0.7" right="0.3" top="0.33" bottom="0.4" header="0.3" footer="0.3"/>
  <pageSetup paperSize="5" scale="61" orientation="portrait" horizontalDpi="360" verticalDpi="360" r:id="rId1"/>
  <rowBreaks count="1" manualBreakCount="1">
    <brk id="4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PENYANDANG MASALAH KESEJAHTERAA</vt:lpstr>
      <vt:lpstr>'PENYANDANG MASALAH KESEJAHTERAA'!Print_Area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NXKAVSN00223900A3A2N00@outlook.com</dc:creator>
  <cp:lastModifiedBy>RHCOM</cp:lastModifiedBy>
  <cp:lastPrinted>2024-01-23T01:37:50Z</cp:lastPrinted>
  <dcterms:created xsi:type="dcterms:W3CDTF">2023-11-02T01:29:05Z</dcterms:created>
  <dcterms:modified xsi:type="dcterms:W3CDTF">2024-11-04T22:50:13Z</dcterms:modified>
</cp:coreProperties>
</file>